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VR3M résultats viro" sheetId="1" r:id="rId1"/>
    <sheet name="Feuil3 (2)" sheetId="2" r:id="rId2"/>
    <sheet name="légende VR3M résultats" sheetId="3" r:id="rId3"/>
    <sheet name="Feuil3" sheetId="4" r:id="rId4"/>
  </sheets>
  <definedNames>
    <definedName name="_xlnm._FilterDatabase" localSheetId="1" hidden="1">'Feuil3 (2)'!$A$4:$H$259</definedName>
    <definedName name="_xlnm._FilterDatabase" localSheetId="0" hidden="1">'VR3M résultats viro'!$A$1:$BS$1</definedName>
  </definedNames>
  <calcPr fullCalcOnLoad="1"/>
</workbook>
</file>

<file path=xl/sharedStrings.xml><?xml version="1.0" encoding="utf-8"?>
<sst xmlns="http://schemas.openxmlformats.org/spreadsheetml/2006/main" count="1532" uniqueCount="340">
  <si>
    <t>ANP PCR Home Made</t>
  </si>
  <si>
    <t>InflA</t>
  </si>
  <si>
    <t>H1N1</t>
  </si>
  <si>
    <t>InflB</t>
  </si>
  <si>
    <t>RSVA</t>
  </si>
  <si>
    <t>RSVB</t>
  </si>
  <si>
    <t>PIV1</t>
  </si>
  <si>
    <t>PIV2</t>
  </si>
  <si>
    <t>PIV3</t>
  </si>
  <si>
    <t>PIV4</t>
  </si>
  <si>
    <t>Rhino</t>
  </si>
  <si>
    <t>Adéno</t>
  </si>
  <si>
    <t>Entéro</t>
  </si>
  <si>
    <t>Boca</t>
  </si>
  <si>
    <t>Corona 229E</t>
  </si>
  <si>
    <t>Corona NL63</t>
  </si>
  <si>
    <t>Corona OC43</t>
  </si>
  <si>
    <t>hMPV</t>
  </si>
  <si>
    <t>ANP PCR Micro Array</t>
  </si>
  <si>
    <t>H3N2</t>
  </si>
  <si>
    <t>InflC</t>
  </si>
  <si>
    <t>hMPVA</t>
  </si>
  <si>
    <t>hMPVB</t>
  </si>
  <si>
    <t>Ag ANP</t>
  </si>
  <si>
    <t>RSV</t>
  </si>
  <si>
    <t>PIV</t>
  </si>
  <si>
    <t>CMV</t>
  </si>
  <si>
    <t>HSV</t>
  </si>
  <si>
    <t>VZV</t>
  </si>
  <si>
    <t>Autres</t>
  </si>
  <si>
    <t>Culture ANP</t>
  </si>
  <si>
    <t>EBV</t>
  </si>
  <si>
    <t>Hémadsorbant non typable</t>
  </si>
  <si>
    <t>échantillon    Nr. Protocol</t>
  </si>
  <si>
    <t>Nr. patient</t>
  </si>
  <si>
    <t>n°</t>
  </si>
  <si>
    <t xml:space="preserve">extractie: Qiasymphony  Complex800_V3     </t>
  </si>
  <si>
    <t>nbre</t>
  </si>
  <si>
    <t>home</t>
  </si>
  <si>
    <t>micro</t>
  </si>
  <si>
    <t>pcr</t>
  </si>
  <si>
    <t>ag</t>
  </si>
  <si>
    <t>cult</t>
  </si>
  <si>
    <t>27</t>
  </si>
  <si>
    <t>IN HOUSE PCR</t>
  </si>
  <si>
    <t>Micro array 'PneumoVir'</t>
  </si>
  <si>
    <t>PcR COR NL63/OC43</t>
  </si>
  <si>
    <t xml:space="preserve">AG RSV    Ag Adeno </t>
  </si>
  <si>
    <t>Cult Viro</t>
  </si>
  <si>
    <t>101025398</t>
  </si>
  <si>
    <t>PIV 4</t>
  </si>
  <si>
    <t>nég</t>
  </si>
  <si>
    <t>101013709</t>
  </si>
  <si>
    <t>EoV b</t>
  </si>
  <si>
    <t>101013305</t>
  </si>
  <si>
    <t>pos</t>
  </si>
  <si>
    <t>101026156</t>
  </si>
  <si>
    <t>101026249</t>
  </si>
  <si>
    <t>101010801</t>
  </si>
  <si>
    <t xml:space="preserve"> Rhino</t>
  </si>
  <si>
    <t>101015693</t>
  </si>
  <si>
    <t xml:space="preserve">RSVA      </t>
  </si>
  <si>
    <t>RSV 
(neg Adéno)</t>
  </si>
  <si>
    <t xml:space="preserve"> RSV</t>
  </si>
  <si>
    <t>ct 25,42</t>
  </si>
  <si>
    <t>Adeno</t>
  </si>
  <si>
    <t>ct 38,26</t>
  </si>
  <si>
    <t>101023355</t>
  </si>
  <si>
    <t>NL63</t>
  </si>
  <si>
    <t>101026326</t>
  </si>
  <si>
    <t>101026320</t>
  </si>
  <si>
    <t>101016671</t>
  </si>
  <si>
    <t>10395433(verd)</t>
  </si>
  <si>
    <t>EoV</t>
  </si>
  <si>
    <t>101027249</t>
  </si>
  <si>
    <t>101027687</t>
  </si>
  <si>
    <t>101015661</t>
  </si>
  <si>
    <t>101019421</t>
  </si>
  <si>
    <t>101024124</t>
  </si>
  <si>
    <t>1010298185</t>
  </si>
  <si>
    <t>OC43</t>
  </si>
  <si>
    <t>101014683</t>
  </si>
  <si>
    <t>101022818</t>
  </si>
  <si>
    <t>101014992</t>
  </si>
  <si>
    <t>10396041(verd)</t>
  </si>
  <si>
    <t>101028753</t>
  </si>
  <si>
    <t>101029104</t>
  </si>
  <si>
    <t>101029407</t>
  </si>
  <si>
    <t>101019218</t>
  </si>
  <si>
    <t>101029378</t>
  </si>
  <si>
    <t>inhib</t>
  </si>
  <si>
    <t>101023027</t>
  </si>
  <si>
    <t>101029398</t>
  </si>
  <si>
    <t>101017383</t>
  </si>
  <si>
    <t>101029567</t>
  </si>
  <si>
    <t>101030461</t>
  </si>
  <si>
    <t>101014314</t>
  </si>
  <si>
    <t>101028740</t>
  </si>
  <si>
    <t>101020357</t>
  </si>
  <si>
    <t>101025322</t>
  </si>
  <si>
    <t>ct 35,10</t>
  </si>
  <si>
    <t>ct 25,7</t>
  </si>
  <si>
    <t>101032054</t>
  </si>
  <si>
    <t>101019393</t>
  </si>
  <si>
    <t>101028047</t>
  </si>
  <si>
    <t>101029784</t>
  </si>
  <si>
    <t>101028373</t>
  </si>
  <si>
    <t>101029854</t>
  </si>
  <si>
    <t>NL63(+inhib)</t>
  </si>
  <si>
    <t>101022766</t>
  </si>
  <si>
    <t>101019344</t>
  </si>
  <si>
    <t xml:space="preserve">RSVA, </t>
  </si>
  <si>
    <t>101018930</t>
  </si>
  <si>
    <t>101034705</t>
  </si>
  <si>
    <t>101024807</t>
  </si>
  <si>
    <t>101028982</t>
  </si>
  <si>
    <t>101016840</t>
  </si>
  <si>
    <t>101034898</t>
  </si>
  <si>
    <t>101030091</t>
  </si>
  <si>
    <t>101024874</t>
  </si>
  <si>
    <t>?</t>
  </si>
  <si>
    <t>101026673</t>
  </si>
  <si>
    <t>101032491</t>
  </si>
  <si>
    <t>101030431</t>
  </si>
  <si>
    <t>Cor OC43</t>
  </si>
  <si>
    <t>In House</t>
  </si>
  <si>
    <t>MA</t>
  </si>
  <si>
    <t>101024296</t>
  </si>
  <si>
    <t>+</t>
  </si>
  <si>
    <t>101032218</t>
  </si>
  <si>
    <t>-</t>
  </si>
  <si>
    <t>101037365</t>
  </si>
  <si>
    <t>101022024</t>
  </si>
  <si>
    <t>101037987</t>
  </si>
  <si>
    <t>101026016</t>
  </si>
  <si>
    <t>(Boca) (PIV4)</t>
  </si>
  <si>
    <t>101039089</t>
  </si>
  <si>
    <t>101035219</t>
  </si>
  <si>
    <t>101024957</t>
  </si>
  <si>
    <t>hMPV A</t>
  </si>
  <si>
    <t>101033486</t>
  </si>
  <si>
    <t>rhino</t>
  </si>
  <si>
    <t>101022738</t>
  </si>
  <si>
    <t>101024415</t>
  </si>
  <si>
    <t>Accidenté</t>
  </si>
  <si>
    <t>101040201</t>
  </si>
  <si>
    <t>INFLA H1N1</t>
  </si>
  <si>
    <t>101029577</t>
  </si>
  <si>
    <t>101032899</t>
  </si>
  <si>
    <t>101031010</t>
  </si>
  <si>
    <t>nég 2X</t>
  </si>
  <si>
    <t>101033460</t>
  </si>
  <si>
    <t>Nég</t>
  </si>
  <si>
    <t>101028090</t>
  </si>
  <si>
    <t>Cor C43</t>
  </si>
  <si>
    <t>101041054</t>
  </si>
  <si>
    <t>Cor NL63</t>
  </si>
  <si>
    <t>101039825</t>
  </si>
  <si>
    <t>101032504</t>
  </si>
  <si>
    <t>geen étude blad</t>
  </si>
  <si>
    <t>101044090</t>
  </si>
  <si>
    <t>101029434</t>
  </si>
  <si>
    <t>101044320</t>
  </si>
  <si>
    <t>ADENO</t>
  </si>
  <si>
    <t>101027731</t>
  </si>
  <si>
    <t>101044036</t>
  </si>
  <si>
    <t>101031979</t>
  </si>
  <si>
    <t>101042181</t>
  </si>
  <si>
    <t>*</t>
  </si>
  <si>
    <t>HM 1x inhibé</t>
  </si>
  <si>
    <t>2ième extraction???</t>
  </si>
  <si>
    <t>101023330</t>
  </si>
  <si>
    <t>neg</t>
  </si>
  <si>
    <t>101043013</t>
  </si>
  <si>
    <t>101033888</t>
  </si>
  <si>
    <t>101046992</t>
  </si>
  <si>
    <t>hRSV A</t>
  </si>
  <si>
    <t>Influ B</t>
  </si>
  <si>
    <t>101046952</t>
  </si>
  <si>
    <t>101047170</t>
  </si>
  <si>
    <t>101034355</t>
  </si>
  <si>
    <t>101042938</t>
  </si>
  <si>
    <t>101047822</t>
  </si>
  <si>
    <t>Cor 229</t>
  </si>
  <si>
    <t>PIV 2</t>
  </si>
  <si>
    <t>101044726</t>
  </si>
  <si>
    <t>101038536</t>
  </si>
  <si>
    <t>niet uitgevoerd M</t>
  </si>
  <si>
    <t>101039806</t>
  </si>
  <si>
    <t>101045366</t>
  </si>
  <si>
    <t>101038864</t>
  </si>
  <si>
    <t>101045269</t>
  </si>
  <si>
    <t>pas réalisé</t>
  </si>
  <si>
    <t>101045702</t>
  </si>
  <si>
    <t>101031313</t>
  </si>
  <si>
    <t>RSV A</t>
  </si>
  <si>
    <t>101047999</t>
  </si>
  <si>
    <t>101040467</t>
  </si>
  <si>
    <t>101043428</t>
  </si>
  <si>
    <t>101031204</t>
  </si>
  <si>
    <t>101039865</t>
  </si>
  <si>
    <t>101048468</t>
  </si>
  <si>
    <t>101045028</t>
  </si>
  <si>
    <t>101037136</t>
  </si>
  <si>
    <t>??</t>
  </si>
  <si>
    <t>101037485</t>
  </si>
  <si>
    <t>101042123</t>
  </si>
  <si>
    <t>101044085</t>
  </si>
  <si>
    <t>101046944</t>
  </si>
  <si>
    <t>101049520</t>
  </si>
  <si>
    <t>dubbel</t>
  </si>
  <si>
    <t>101051094</t>
  </si>
  <si>
    <t>101034706</t>
  </si>
  <si>
    <t>101042124</t>
  </si>
  <si>
    <t>sessie 77</t>
  </si>
  <si>
    <t>101050400</t>
  </si>
  <si>
    <t>hMPV B</t>
  </si>
  <si>
    <t>101052514</t>
  </si>
  <si>
    <t>101056340</t>
  </si>
  <si>
    <t>101049561</t>
  </si>
  <si>
    <t>101052513</t>
  </si>
  <si>
    <t>101056554</t>
  </si>
  <si>
    <t>101057404</t>
  </si>
  <si>
    <t>101048799</t>
  </si>
  <si>
    <t>sessie 85</t>
  </si>
  <si>
    <t>101045496</t>
  </si>
  <si>
    <t>101035319</t>
  </si>
  <si>
    <t>101052115</t>
  </si>
  <si>
    <t>101045475</t>
  </si>
  <si>
    <t>101052705</t>
  </si>
  <si>
    <t>101042789</t>
  </si>
  <si>
    <t xml:space="preserve">Rhino, </t>
  </si>
  <si>
    <t>101047959</t>
  </si>
  <si>
    <t>101053220</t>
  </si>
  <si>
    <t>101052767</t>
  </si>
  <si>
    <t>101054124</t>
  </si>
  <si>
    <t>PIV 3</t>
  </si>
  <si>
    <t>sessie79</t>
  </si>
  <si>
    <t>101043573</t>
  </si>
  <si>
    <t>Cor 229E</t>
  </si>
  <si>
    <t>101054054</t>
  </si>
  <si>
    <t>101055814</t>
  </si>
  <si>
    <t>101039262</t>
  </si>
  <si>
    <t>101055451</t>
  </si>
  <si>
    <t>101051210</t>
  </si>
  <si>
    <t>101057636</t>
  </si>
  <si>
    <t>* PCR HM niet meer systematisch uitgevoerd</t>
  </si>
  <si>
    <t>101052432</t>
  </si>
  <si>
    <t>101051647</t>
  </si>
  <si>
    <t>101042630</t>
  </si>
  <si>
    <t>INFL C</t>
  </si>
  <si>
    <t>101059483</t>
  </si>
  <si>
    <t>101044845</t>
  </si>
  <si>
    <t xml:space="preserve">hMPV </t>
  </si>
  <si>
    <t>sessie 81</t>
  </si>
  <si>
    <t>101054172</t>
  </si>
  <si>
    <t>101046845</t>
  </si>
  <si>
    <t>101057541</t>
  </si>
  <si>
    <t>101045257</t>
  </si>
  <si>
    <t>101042333</t>
  </si>
  <si>
    <t>101053574</t>
  </si>
  <si>
    <t xml:space="preserve">PIV3 </t>
  </si>
  <si>
    <t>101049893</t>
  </si>
  <si>
    <t>101043568</t>
  </si>
  <si>
    <t>101053200</t>
  </si>
  <si>
    <t>101058752</t>
  </si>
  <si>
    <t>101042413</t>
  </si>
  <si>
    <t>MPV A</t>
  </si>
  <si>
    <t>101050969</t>
  </si>
  <si>
    <t>sessie 87</t>
  </si>
  <si>
    <t>101056324</t>
  </si>
  <si>
    <t>101062720</t>
  </si>
  <si>
    <t>101057887</t>
  </si>
  <si>
    <t>101053572</t>
  </si>
  <si>
    <t>101049171</t>
  </si>
  <si>
    <t>sessie 88</t>
  </si>
  <si>
    <t>101059393</t>
  </si>
  <si>
    <t>101062022</t>
  </si>
  <si>
    <t>101059206</t>
  </si>
  <si>
    <t>101049973</t>
  </si>
  <si>
    <t>10441255</t>
  </si>
  <si>
    <t>101056095</t>
  </si>
  <si>
    <t>101065081</t>
  </si>
  <si>
    <t>101065832</t>
  </si>
  <si>
    <t>session 94</t>
  </si>
  <si>
    <t>101054268</t>
  </si>
  <si>
    <t>101048554</t>
  </si>
  <si>
    <t>10443513</t>
  </si>
  <si>
    <t>101054473</t>
  </si>
  <si>
    <t>101067442</t>
  </si>
  <si>
    <t>sessie 95</t>
  </si>
  <si>
    <t>Eov</t>
  </si>
  <si>
    <t>sessie 99</t>
  </si>
  <si>
    <t>sessie 102</t>
  </si>
  <si>
    <t>sessie 103</t>
  </si>
  <si>
    <t>101071743</t>
  </si>
  <si>
    <t>sessie 108</t>
  </si>
  <si>
    <t>101063340</t>
  </si>
  <si>
    <t xml:space="preserve">EoV  </t>
  </si>
  <si>
    <t>101072135</t>
  </si>
  <si>
    <t>101068277</t>
  </si>
  <si>
    <t>Calcul</t>
  </si>
  <si>
    <t>PCR IN HOUSE  + Micro Array  = 160</t>
  </si>
  <si>
    <t>15 PCR:160*15=2400</t>
  </si>
  <si>
    <t>monoplex: 9*160=1140</t>
  </si>
  <si>
    <t>duplex: 3*160=480</t>
  </si>
  <si>
    <t>Micro Array uniquement = 45</t>
  </si>
  <si>
    <t>corona NL63 et OC43 = 45 (45*2=90)</t>
  </si>
  <si>
    <t>Conclusion</t>
  </si>
  <si>
    <t>Nombre d'échantillons en PCR INHOUSE: 160</t>
  </si>
  <si>
    <t>Nombre d'échantillons en Microarray: 205</t>
  </si>
  <si>
    <t>Nombre d'échantillons en PCR IN HOUSE: 160 et 45 pour CORNL63/OC43 soit 2400 + 90 = 2490 PCR</t>
  </si>
  <si>
    <t>Sérologie</t>
  </si>
  <si>
    <t>Résultat sérologie</t>
  </si>
  <si>
    <t>inhib2x</t>
  </si>
  <si>
    <t>N</t>
  </si>
  <si>
    <t>31 dubbel</t>
  </si>
  <si>
    <t>hMPV  Adeno</t>
  </si>
  <si>
    <t>PCR inhibé</t>
  </si>
  <si>
    <t>à vérifier avec les images du CAR 2x</t>
  </si>
  <si>
    <t>inhibé</t>
  </si>
  <si>
    <t>non réalisé</t>
  </si>
  <si>
    <t>hMPV A  Rhino</t>
  </si>
  <si>
    <t>Influ A</t>
  </si>
  <si>
    <t>Influ A H1N1</t>
  </si>
  <si>
    <t>Influ AH1N1</t>
  </si>
  <si>
    <t>légende:</t>
  </si>
  <si>
    <t>"1"  dans la colonne test: un résultat positif est obetenu</t>
  </si>
  <si>
    <t>"1"  dans la colonne générale: tests effectués (méthode)</t>
  </si>
  <si>
    <t>"N" : méthode non réalisée</t>
  </si>
  <si>
    <t>ND</t>
  </si>
  <si>
    <t>Neg</t>
  </si>
  <si>
    <t>Rota +</t>
  </si>
  <si>
    <t>PCR entero + LCR</t>
  </si>
  <si>
    <t>1*</t>
  </si>
  <si>
    <t>* sur un autre prélèvement</t>
  </si>
  <si>
    <t>30 dubbel</t>
  </si>
  <si>
    <t>47 dubbel</t>
  </si>
  <si>
    <t>46 dubbel</t>
  </si>
  <si>
    <t>126 dubbel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</si>
</sst>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1"/>
      <color indexed="8"/>
      <name val="Calibri"/>
      <family val="2"/>
    </font>
    <font>
      <b/>
      <sz val="11"/>
      <color indexed="3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 style="thick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7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20" borderId="4" applyNumberFormat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3" borderId="9" applyNumberFormat="0" applyAlignment="0" applyProtection="0"/>
  </cellStyleXfs>
  <cellXfs count="374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" fillId="18" borderId="10" xfId="0" applyFont="1" applyFill="1" applyBorder="1" applyAlignment="1" applyProtection="1">
      <alignment horizontal="center" vertical="center" textRotation="90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50" applyNumberFormat="1" applyFont="1" applyBorder="1" applyAlignment="1">
      <alignment horizontal="center" vertical="center" wrapText="1"/>
      <protection/>
    </xf>
    <xf numFmtId="0" fontId="2" fillId="0" borderId="0" xfId="50" applyAlignment="1">
      <alignment horizontal="center"/>
      <protection/>
    </xf>
    <xf numFmtId="0" fontId="2" fillId="0" borderId="0" xfId="50">
      <alignment/>
      <protection/>
    </xf>
    <xf numFmtId="49" fontId="2" fillId="0" borderId="10" xfId="50" applyNumberFormat="1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 wrapText="1"/>
      <protection/>
    </xf>
    <xf numFmtId="2" fontId="2" fillId="0" borderId="12" xfId="50" applyNumberFormat="1" applyBorder="1">
      <alignment/>
      <protection/>
    </xf>
    <xf numFmtId="49" fontId="2" fillId="0" borderId="13" xfId="50" applyNumberFormat="1" applyFont="1" applyBorder="1" applyAlignment="1">
      <alignment horizontal="center" vertical="center" wrapText="1"/>
      <protection/>
    </xf>
    <xf numFmtId="49" fontId="2" fillId="0" borderId="10" xfId="50" applyNumberFormat="1" applyFont="1" applyBorder="1" applyAlignment="1">
      <alignment horizontal="center" vertical="center" wrapText="1"/>
      <protection/>
    </xf>
    <xf numFmtId="0" fontId="4" fillId="0" borderId="14" xfId="50" applyFont="1" applyBorder="1" applyAlignment="1">
      <alignment horizontal="center" vertical="center" wrapText="1"/>
      <protection/>
    </xf>
    <xf numFmtId="0" fontId="2" fillId="0" borderId="15" xfId="50" applyBorder="1">
      <alignment/>
      <protection/>
    </xf>
    <xf numFmtId="0" fontId="2" fillId="0" borderId="13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49" fontId="3" fillId="0" borderId="14" xfId="50" applyNumberFormat="1" applyFont="1" applyBorder="1" applyAlignment="1">
      <alignment horizontal="center" vertical="center" wrapText="1"/>
      <protection/>
    </xf>
    <xf numFmtId="0" fontId="2" fillId="0" borderId="0" xfId="50" applyBorder="1">
      <alignment/>
      <protection/>
    </xf>
    <xf numFmtId="0" fontId="3" fillId="0" borderId="10" xfId="50" applyFont="1" applyBorder="1" applyAlignment="1">
      <alignment horizontal="center" vertical="center"/>
      <protection/>
    </xf>
    <xf numFmtId="49" fontId="2" fillId="0" borderId="10" xfId="50" applyNumberFormat="1" applyFont="1" applyBorder="1" applyAlignment="1">
      <alignment horizontal="left" vertical="center"/>
      <protection/>
    </xf>
    <xf numFmtId="0" fontId="2" fillId="0" borderId="10" xfId="50" applyBorder="1" applyAlignment="1">
      <alignment horizontal="center" vertical="center"/>
      <protection/>
    </xf>
    <xf numFmtId="0" fontId="2" fillId="0" borderId="10" xfId="50" applyBorder="1" applyAlignment="1">
      <alignment vertical="center"/>
      <protection/>
    </xf>
    <xf numFmtId="0" fontId="2" fillId="17" borderId="10" xfId="50" applyFill="1" applyBorder="1" applyAlignment="1">
      <alignment horizontal="center" vertical="center"/>
      <protection/>
    </xf>
    <xf numFmtId="0" fontId="2" fillId="25" borderId="10" xfId="50" applyFill="1" applyBorder="1" applyAlignment="1">
      <alignment vertical="center"/>
      <protection/>
    </xf>
    <xf numFmtId="0" fontId="2" fillId="4" borderId="10" xfId="50" applyFill="1" applyBorder="1" applyAlignment="1">
      <alignment horizontal="center" vertical="center"/>
      <protection/>
    </xf>
    <xf numFmtId="0" fontId="2" fillId="11" borderId="10" xfId="50" applyFill="1" applyBorder="1" applyAlignment="1">
      <alignment horizontal="center" vertical="center"/>
      <protection/>
    </xf>
    <xf numFmtId="49" fontId="2" fillId="26" borderId="10" xfId="50" applyNumberFormat="1" applyFont="1" applyFill="1" applyBorder="1" applyAlignment="1">
      <alignment horizontal="left" vertical="center"/>
      <protection/>
    </xf>
    <xf numFmtId="49" fontId="2" fillId="27" borderId="10" xfId="50" applyNumberFormat="1" applyFont="1" applyFill="1" applyBorder="1" applyAlignment="1">
      <alignment horizontal="left" vertical="center"/>
      <protection/>
    </xf>
    <xf numFmtId="49" fontId="2" fillId="0" borderId="10" xfId="50" applyNumberFormat="1" applyFont="1" applyFill="1" applyBorder="1" applyAlignment="1">
      <alignment horizontal="left" vertical="center"/>
      <protection/>
    </xf>
    <xf numFmtId="0" fontId="2" fillId="17" borderId="10" xfId="50" applyFill="1" applyBorder="1" applyAlignment="1">
      <alignment vertical="center"/>
      <protection/>
    </xf>
    <xf numFmtId="49" fontId="2" fillId="0" borderId="11" xfId="50" applyNumberFormat="1" applyFont="1" applyBorder="1" applyAlignment="1">
      <alignment vertical="center"/>
      <protection/>
    </xf>
    <xf numFmtId="0" fontId="2" fillId="0" borderId="10" xfId="50" applyBorder="1" applyAlignment="1">
      <alignment vertical="center" wrapText="1"/>
      <protection/>
    </xf>
    <xf numFmtId="0" fontId="2" fillId="28" borderId="10" xfId="50" applyFill="1" applyBorder="1" applyAlignment="1">
      <alignment vertical="center" wrapText="1"/>
      <protection/>
    </xf>
    <xf numFmtId="0" fontId="2" fillId="25" borderId="10" xfId="50" applyFill="1" applyBorder="1" applyAlignment="1">
      <alignment horizontal="center" vertical="center"/>
      <protection/>
    </xf>
    <xf numFmtId="0" fontId="2" fillId="25" borderId="10" xfId="50" applyFill="1" applyBorder="1" applyAlignment="1">
      <alignment/>
      <protection/>
    </xf>
    <xf numFmtId="0" fontId="2" fillId="18" borderId="10" xfId="50" applyFill="1" applyBorder="1" applyAlignment="1">
      <alignment vertical="center" wrapText="1"/>
      <protection/>
    </xf>
    <xf numFmtId="0" fontId="3" fillId="28" borderId="10" xfId="50" applyFont="1" applyFill="1" applyBorder="1" applyAlignment="1">
      <alignment horizontal="center" vertical="center"/>
      <protection/>
    </xf>
    <xf numFmtId="49" fontId="2" fillId="28" borderId="10" xfId="50" applyNumberFormat="1" applyFont="1" applyFill="1" applyBorder="1" applyAlignment="1">
      <alignment horizontal="left" vertical="center"/>
      <protection/>
    </xf>
    <xf numFmtId="0" fontId="2" fillId="20" borderId="10" xfId="50" applyFill="1" applyBorder="1" applyAlignment="1">
      <alignment horizontal="center" vertical="center"/>
      <protection/>
    </xf>
    <xf numFmtId="49" fontId="2" fillId="0" borderId="10" xfId="50" applyNumberFormat="1" applyBorder="1" applyAlignment="1">
      <alignment horizontal="left"/>
      <protection/>
    </xf>
    <xf numFmtId="0" fontId="2" fillId="0" borderId="10" xfId="50" applyBorder="1" applyAlignment="1">
      <alignment horizontal="center"/>
      <protection/>
    </xf>
    <xf numFmtId="0" fontId="2" fillId="0" borderId="10" xfId="50" applyFill="1" applyBorder="1" applyAlignment="1">
      <alignment vertical="center"/>
      <protection/>
    </xf>
    <xf numFmtId="0" fontId="3" fillId="0" borderId="0" xfId="50" applyFont="1" applyAlignment="1">
      <alignment horizontal="center" vertical="center"/>
      <protection/>
    </xf>
    <xf numFmtId="49" fontId="2" fillId="0" borderId="14" xfId="50" applyNumberFormat="1" applyBorder="1" applyAlignment="1">
      <alignment horizontal="left"/>
      <protection/>
    </xf>
    <xf numFmtId="0" fontId="2" fillId="0" borderId="16" xfId="50" applyBorder="1" applyAlignment="1">
      <alignment horizontal="center"/>
      <protection/>
    </xf>
    <xf numFmtId="0" fontId="2" fillId="0" borderId="17" xfId="50" applyBorder="1" applyAlignment="1">
      <alignment horizontal="center"/>
      <protection/>
    </xf>
    <xf numFmtId="0" fontId="2" fillId="0" borderId="11" xfId="50" applyBorder="1" applyAlignment="1">
      <alignment horizontal="center" vertical="center"/>
      <protection/>
    </xf>
    <xf numFmtId="0" fontId="2" fillId="0" borderId="10" xfId="50" applyFill="1" applyBorder="1" applyAlignment="1">
      <alignment horizontal="center" vertical="center"/>
      <protection/>
    </xf>
    <xf numFmtId="0" fontId="2" fillId="0" borderId="18" xfId="50" applyFill="1" applyBorder="1" applyAlignment="1">
      <alignment horizontal="center" vertical="center"/>
      <protection/>
    </xf>
    <xf numFmtId="0" fontId="2" fillId="0" borderId="19" xfId="50" applyFill="1" applyBorder="1" applyAlignment="1">
      <alignment horizontal="center" vertical="center"/>
      <protection/>
    </xf>
    <xf numFmtId="49" fontId="2" fillId="0" borderId="10" xfId="50" applyNumberFormat="1" applyFill="1" applyBorder="1" applyAlignment="1">
      <alignment horizontal="left"/>
      <protection/>
    </xf>
    <xf numFmtId="0" fontId="2" fillId="0" borderId="10" xfId="50" applyFill="1" applyBorder="1" applyAlignment="1">
      <alignment horizontal="center"/>
      <protection/>
    </xf>
    <xf numFmtId="0" fontId="2" fillId="0" borderId="20" xfId="50" applyFill="1" applyBorder="1" applyAlignment="1">
      <alignment horizontal="center" vertical="center"/>
      <protection/>
    </xf>
    <xf numFmtId="0" fontId="2" fillId="0" borderId="20" xfId="50" applyBorder="1" applyAlignment="1">
      <alignment horizontal="center"/>
      <protection/>
    </xf>
    <xf numFmtId="0" fontId="3" fillId="0" borderId="0" xfId="50" applyFont="1" applyFill="1" applyBorder="1" applyAlignment="1">
      <alignment horizontal="center" vertical="center"/>
      <protection/>
    </xf>
    <xf numFmtId="49" fontId="2" fillId="0" borderId="10" xfId="50" applyNumberFormat="1" applyFill="1" applyBorder="1">
      <alignment/>
      <protection/>
    </xf>
    <xf numFmtId="0" fontId="2" fillId="0" borderId="10" xfId="50" applyFill="1" applyBorder="1" applyAlignment="1">
      <alignment/>
      <protection/>
    </xf>
    <xf numFmtId="0" fontId="2" fillId="0" borderId="20" xfId="50" applyFill="1" applyBorder="1" applyAlignment="1">
      <alignment horizontal="center"/>
      <protection/>
    </xf>
    <xf numFmtId="0" fontId="2" fillId="29" borderId="20" xfId="50" applyFill="1" applyBorder="1" applyAlignment="1">
      <alignment horizontal="center"/>
      <protection/>
    </xf>
    <xf numFmtId="0" fontId="2" fillId="29" borderId="10" xfId="50" applyFill="1" applyBorder="1" applyAlignment="1">
      <alignment horizontal="center"/>
      <protection/>
    </xf>
    <xf numFmtId="49" fontId="2" fillId="0" borderId="20" xfId="50" applyNumberFormat="1" applyFont="1" applyBorder="1" applyAlignment="1">
      <alignment horizontal="center"/>
      <protection/>
    </xf>
    <xf numFmtId="0" fontId="2" fillId="0" borderId="0" xfId="50" applyFill="1">
      <alignment/>
      <protection/>
    </xf>
    <xf numFmtId="0" fontId="2" fillId="0" borderId="10" xfId="50" applyFont="1" applyFill="1" applyBorder="1" applyAlignment="1">
      <alignment horizontal="center"/>
      <protection/>
    </xf>
    <xf numFmtId="49" fontId="2" fillId="0" borderId="10" xfId="50" applyNumberFormat="1" applyBorder="1" applyAlignment="1">
      <alignment horizontal="center"/>
      <protection/>
    </xf>
    <xf numFmtId="49" fontId="2" fillId="26" borderId="10" xfId="50" applyNumberFormat="1" applyFill="1" applyBorder="1">
      <alignment/>
      <protection/>
    </xf>
    <xf numFmtId="49" fontId="2" fillId="0" borderId="20" xfId="50" applyNumberFormat="1" applyBorder="1" applyAlignment="1">
      <alignment horizontal="center"/>
      <protection/>
    </xf>
    <xf numFmtId="0" fontId="5" fillId="0" borderId="20" xfId="50" applyFont="1" applyFill="1" applyBorder="1" applyAlignment="1">
      <alignment horizontal="center"/>
      <protection/>
    </xf>
    <xf numFmtId="0" fontId="2" fillId="0" borderId="0" xfId="50" applyAlignment="1" quotePrefix="1">
      <alignment horizontal="center"/>
      <protection/>
    </xf>
    <xf numFmtId="49" fontId="2" fillId="0" borderId="10" xfId="50" applyNumberFormat="1" applyBorder="1">
      <alignment/>
      <protection/>
    </xf>
    <xf numFmtId="0" fontId="2" fillId="0" borderId="10" xfId="50" applyBorder="1" applyAlignment="1">
      <alignment/>
      <protection/>
    </xf>
    <xf numFmtId="0" fontId="5" fillId="0" borderId="10" xfId="50" applyFont="1" applyBorder="1" applyAlignment="1">
      <alignment horizontal="center"/>
      <protection/>
    </xf>
    <xf numFmtId="0" fontId="2" fillId="0" borderId="21" xfId="50" applyBorder="1">
      <alignment/>
      <protection/>
    </xf>
    <xf numFmtId="0" fontId="2" fillId="0" borderId="10" xfId="50" applyFill="1" applyBorder="1">
      <alignment/>
      <protection/>
    </xf>
    <xf numFmtId="0" fontId="2" fillId="0" borderId="20" xfId="50" applyFill="1" applyBorder="1">
      <alignment/>
      <protection/>
    </xf>
    <xf numFmtId="49" fontId="2" fillId="0" borderId="11" xfId="50" applyNumberFormat="1" applyFill="1" applyBorder="1">
      <alignment/>
      <protection/>
    </xf>
    <xf numFmtId="0" fontId="2" fillId="0" borderId="11" xfId="50" applyFill="1" applyBorder="1" applyAlignment="1">
      <alignment horizontal="center"/>
      <protection/>
    </xf>
    <xf numFmtId="0" fontId="2" fillId="0" borderId="11" xfId="50" applyFill="1" applyBorder="1" applyAlignment="1">
      <alignment/>
      <protection/>
    </xf>
    <xf numFmtId="0" fontId="2" fillId="0" borderId="18" xfId="50" applyFill="1" applyBorder="1">
      <alignment/>
      <protection/>
    </xf>
    <xf numFmtId="0" fontId="2" fillId="0" borderId="18" xfId="50" applyBorder="1" applyAlignment="1">
      <alignment horizontal="center"/>
      <protection/>
    </xf>
    <xf numFmtId="0" fontId="2" fillId="0" borderId="11" xfId="50" applyBorder="1" applyAlignment="1">
      <alignment horizontal="center"/>
      <protection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/>
      <protection/>
    </xf>
    <xf numFmtId="0" fontId="2" fillId="0" borderId="10" xfId="50" applyBorder="1">
      <alignment/>
      <protection/>
    </xf>
    <xf numFmtId="0" fontId="2" fillId="0" borderId="11" xfId="50" applyFill="1" applyBorder="1">
      <alignment/>
      <protection/>
    </xf>
    <xf numFmtId="0" fontId="2" fillId="0" borderId="14" xfId="50" applyBorder="1">
      <alignment/>
      <protection/>
    </xf>
    <xf numFmtId="0" fontId="6" fillId="0" borderId="22" xfId="50" applyFont="1" applyFill="1" applyBorder="1" applyAlignment="1">
      <alignment horizontal="center"/>
      <protection/>
    </xf>
    <xf numFmtId="0" fontId="3" fillId="20" borderId="10" xfId="50" applyFont="1" applyFill="1" applyBorder="1" applyAlignment="1">
      <alignment horizontal="center"/>
      <protection/>
    </xf>
    <xf numFmtId="49" fontId="2" fillId="20" borderId="10" xfId="50" applyNumberFormat="1" applyFill="1" applyBorder="1">
      <alignment/>
      <protection/>
    </xf>
    <xf numFmtId="0" fontId="2" fillId="20" borderId="10" xfId="50" applyFill="1" applyBorder="1" applyAlignment="1">
      <alignment horizontal="center"/>
      <protection/>
    </xf>
    <xf numFmtId="0" fontId="2" fillId="20" borderId="10" xfId="50" applyFill="1" applyBorder="1" applyAlignment="1">
      <alignment/>
      <protection/>
    </xf>
    <xf numFmtId="0" fontId="2" fillId="0" borderId="22" xfId="50" applyFill="1" applyBorder="1" applyAlignment="1">
      <alignment horizontal="center"/>
      <protection/>
    </xf>
    <xf numFmtId="0" fontId="2" fillId="0" borderId="14" xfId="50" applyBorder="1" applyAlignment="1">
      <alignment horizontal="center"/>
      <protection/>
    </xf>
    <xf numFmtId="0" fontId="2" fillId="0" borderId="0" xfId="50" applyBorder="1" applyAlignment="1">
      <alignment horizontal="center"/>
      <protection/>
    </xf>
    <xf numFmtId="0" fontId="2" fillId="0" borderId="22" xfId="50" applyBorder="1" applyAlignment="1">
      <alignment horizontal="center"/>
      <protection/>
    </xf>
    <xf numFmtId="0" fontId="2" fillId="0" borderId="17" xfId="50" applyBorder="1" applyAlignment="1">
      <alignment/>
      <protection/>
    </xf>
    <xf numFmtId="0" fontId="2" fillId="0" borderId="20" xfId="50" applyBorder="1">
      <alignment/>
      <protection/>
    </xf>
    <xf numFmtId="0" fontId="2" fillId="0" borderId="23" xfId="50" applyBorder="1" applyAlignment="1">
      <alignment horizontal="center"/>
      <protection/>
    </xf>
    <xf numFmtId="49" fontId="2" fillId="0" borderId="10" xfId="50" applyNumberFormat="1" applyBorder="1" applyAlignment="1">
      <alignment/>
      <protection/>
    </xf>
    <xf numFmtId="0" fontId="2" fillId="0" borderId="10" xfId="50" applyNumberFormat="1" applyBorder="1" applyAlignment="1">
      <alignment horizontal="center"/>
      <protection/>
    </xf>
    <xf numFmtId="0" fontId="3" fillId="0" borderId="11" xfId="50" applyFont="1" applyBorder="1" applyAlignment="1">
      <alignment horizontal="center" vertical="center"/>
      <protection/>
    </xf>
    <xf numFmtId="49" fontId="2" fillId="0" borderId="11" xfId="50" applyNumberFormat="1" applyBorder="1" applyAlignment="1">
      <alignment vertical="center"/>
      <protection/>
    </xf>
    <xf numFmtId="0" fontId="2" fillId="0" borderId="11" xfId="50" applyNumberFormat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center"/>
      <protection/>
    </xf>
    <xf numFmtId="0" fontId="2" fillId="20" borderId="24" xfId="50" applyFill="1" applyBorder="1" applyAlignment="1">
      <alignment horizontal="center"/>
      <protection/>
    </xf>
    <xf numFmtId="0" fontId="2" fillId="20" borderId="22" xfId="50" applyFill="1" applyBorder="1" applyAlignment="1">
      <alignment horizontal="center"/>
      <protection/>
    </xf>
    <xf numFmtId="0" fontId="2" fillId="13" borderId="0" xfId="50" applyFill="1">
      <alignment/>
      <protection/>
    </xf>
    <xf numFmtId="0" fontId="3" fillId="0" borderId="25" xfId="50" applyFont="1" applyBorder="1" applyAlignment="1">
      <alignment horizontal="center"/>
      <protection/>
    </xf>
    <xf numFmtId="49" fontId="2" fillId="0" borderId="25" xfId="50" applyNumberFormat="1" applyBorder="1">
      <alignment/>
      <protection/>
    </xf>
    <xf numFmtId="0" fontId="2" fillId="0" borderId="25" xfId="50" applyBorder="1" applyAlignment="1">
      <alignment horizontal="center"/>
      <protection/>
    </xf>
    <xf numFmtId="0" fontId="2" fillId="0" borderId="25" xfId="50" applyFill="1" applyBorder="1" applyAlignment="1">
      <alignment/>
      <protection/>
    </xf>
    <xf numFmtId="0" fontId="2" fillId="0" borderId="14" xfId="50" applyFill="1" applyBorder="1" applyAlignment="1">
      <alignment/>
      <protection/>
    </xf>
    <xf numFmtId="0" fontId="2" fillId="0" borderId="22" xfId="50" applyBorder="1">
      <alignment/>
      <protection/>
    </xf>
    <xf numFmtId="0" fontId="2" fillId="0" borderId="11" xfId="50" applyBorder="1">
      <alignment/>
      <protection/>
    </xf>
    <xf numFmtId="0" fontId="3" fillId="0" borderId="25" xfId="50" applyFont="1" applyBorder="1" applyAlignment="1">
      <alignment horizontal="center" vertical="center"/>
      <protection/>
    </xf>
    <xf numFmtId="0" fontId="2" fillId="0" borderId="25" xfId="50" applyBorder="1">
      <alignment/>
      <protection/>
    </xf>
    <xf numFmtId="0" fontId="3" fillId="0" borderId="14" xfId="50" applyFont="1" applyBorder="1" applyAlignment="1">
      <alignment horizontal="center"/>
      <protection/>
    </xf>
    <xf numFmtId="49" fontId="2" fillId="0" borderId="14" xfId="50" applyNumberFormat="1" applyBorder="1">
      <alignment/>
      <protection/>
    </xf>
    <xf numFmtId="0" fontId="2" fillId="0" borderId="14" xfId="50" applyBorder="1" applyAlignment="1">
      <alignment/>
      <protection/>
    </xf>
    <xf numFmtId="0" fontId="2" fillId="0" borderId="25" xfId="50" applyBorder="1" applyAlignment="1">
      <alignment/>
      <protection/>
    </xf>
    <xf numFmtId="0" fontId="2" fillId="0" borderId="14" xfId="50" applyFill="1" applyBorder="1" applyAlignment="1">
      <alignment horizontal="center"/>
      <protection/>
    </xf>
    <xf numFmtId="0" fontId="2" fillId="22" borderId="14" xfId="50" applyFill="1" applyBorder="1" applyAlignment="1">
      <alignment/>
      <protection/>
    </xf>
    <xf numFmtId="0" fontId="2" fillId="0" borderId="14" xfId="50" applyBorder="1" applyAlignment="1">
      <alignment horizontal="left"/>
      <protection/>
    </xf>
    <xf numFmtId="0" fontId="2" fillId="0" borderId="0" xfId="50" applyFill="1" applyBorder="1" applyAlignment="1">
      <alignment horizontal="left"/>
      <protection/>
    </xf>
    <xf numFmtId="0" fontId="2" fillId="22" borderId="10" xfId="50" applyFill="1" applyBorder="1" applyAlignment="1">
      <alignment/>
      <protection/>
    </xf>
    <xf numFmtId="0" fontId="2" fillId="0" borderId="10" xfId="50" applyBorder="1" applyAlignment="1">
      <alignment horizontal="left"/>
      <protection/>
    </xf>
    <xf numFmtId="0" fontId="2" fillId="0" borderId="25" xfId="50" applyFill="1" applyBorder="1" applyAlignment="1">
      <alignment horizontal="center"/>
      <protection/>
    </xf>
    <xf numFmtId="0" fontId="2" fillId="22" borderId="25" xfId="50" applyFill="1" applyBorder="1" applyAlignment="1">
      <alignment/>
      <protection/>
    </xf>
    <xf numFmtId="0" fontId="2" fillId="0" borderId="25" xfId="50" applyBorder="1" applyAlignment="1">
      <alignment horizontal="left"/>
      <protection/>
    </xf>
    <xf numFmtId="0" fontId="2" fillId="0" borderId="14" xfId="50" applyNumberFormat="1" applyBorder="1" applyAlignment="1">
      <alignment horizontal="center"/>
      <protection/>
    </xf>
    <xf numFmtId="49" fontId="2" fillId="0" borderId="25" xfId="50" applyNumberFormat="1" applyBorder="1" applyAlignment="1">
      <alignment horizontal="left"/>
      <protection/>
    </xf>
    <xf numFmtId="0" fontId="2" fillId="0" borderId="25" xfId="50" applyBorder="1" applyAlignment="1">
      <alignment horizontal="center" vertical="center"/>
      <protection/>
    </xf>
    <xf numFmtId="1" fontId="2" fillId="0" borderId="14" xfId="50" applyNumberFormat="1" applyBorder="1" applyAlignment="1">
      <alignment horizontal="center"/>
      <protection/>
    </xf>
    <xf numFmtId="49" fontId="2" fillId="0" borderId="10" xfId="50" applyNumberFormat="1" applyFont="1" applyBorder="1" applyAlignment="1">
      <alignment horizontal="left" vertical="center" wrapText="1"/>
      <protection/>
    </xf>
    <xf numFmtId="1" fontId="2" fillId="0" borderId="10" xfId="50" applyNumberFormat="1" applyBorder="1" applyAlignment="1">
      <alignment horizontal="left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26" xfId="50" applyFont="1" applyFill="1" applyBorder="1" applyAlignment="1">
      <alignment horizontal="center"/>
      <protection/>
    </xf>
    <xf numFmtId="1" fontId="2" fillId="0" borderId="25" xfId="50" applyNumberFormat="1" applyBorder="1" applyAlignment="1">
      <alignment horizontal="left"/>
      <protection/>
    </xf>
    <xf numFmtId="0" fontId="3" fillId="0" borderId="19" xfId="50" applyFont="1" applyFill="1" applyBorder="1" applyAlignment="1">
      <alignment horizontal="center"/>
      <protection/>
    </xf>
    <xf numFmtId="1" fontId="2" fillId="0" borderId="14" xfId="50" applyNumberFormat="1" applyBorder="1" applyAlignment="1">
      <alignment horizontal="left"/>
      <protection/>
    </xf>
    <xf numFmtId="0" fontId="3" fillId="0" borderId="20" xfId="50" applyFont="1" applyFill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2" fillId="0" borderId="27" xfId="50" applyNumberFormat="1" applyBorder="1" applyAlignment="1">
      <alignment horizontal="left" vertical="top"/>
      <protection/>
    </xf>
    <xf numFmtId="0" fontId="2" fillId="0" borderId="27" xfId="50" applyBorder="1" applyAlignment="1">
      <alignment horizontal="center" vertical="top"/>
      <protection/>
    </xf>
    <xf numFmtId="0" fontId="2" fillId="22" borderId="27" xfId="50" applyFill="1" applyBorder="1" applyAlignment="1">
      <alignment/>
      <protection/>
    </xf>
    <xf numFmtId="0" fontId="2" fillId="0" borderId="27" xfId="50" applyBorder="1" applyAlignment="1">
      <alignment horizontal="center"/>
      <protection/>
    </xf>
    <xf numFmtId="0" fontId="2" fillId="0" borderId="10" xfId="50" applyNumberFormat="1" applyBorder="1" applyAlignment="1">
      <alignment horizontal="left" vertical="top"/>
      <protection/>
    </xf>
    <xf numFmtId="0" fontId="2" fillId="0" borderId="10" xfId="50" applyBorder="1" applyAlignment="1">
      <alignment horizontal="center" vertical="top"/>
      <protection/>
    </xf>
    <xf numFmtId="0" fontId="2" fillId="0" borderId="24" xfId="50" applyBorder="1">
      <alignment/>
      <protection/>
    </xf>
    <xf numFmtId="0" fontId="2" fillId="0" borderId="10" xfId="50" applyNumberFormat="1" applyFont="1" applyBorder="1" applyAlignment="1">
      <alignment horizontal="left" vertical="top"/>
      <protection/>
    </xf>
    <xf numFmtId="0" fontId="2" fillId="0" borderId="10" xfId="50" applyNumberFormat="1" applyFont="1" applyBorder="1" applyAlignment="1">
      <alignment horizontal="center" vertical="top"/>
      <protection/>
    </xf>
    <xf numFmtId="0" fontId="2" fillId="0" borderId="10" xfId="50" applyFont="1" applyBorder="1" applyAlignment="1">
      <alignment horizontal="left"/>
      <protection/>
    </xf>
    <xf numFmtId="0" fontId="2" fillId="0" borderId="10" xfId="50" applyFont="1" applyBorder="1" applyAlignment="1">
      <alignment horizontal="center"/>
      <protection/>
    </xf>
    <xf numFmtId="0" fontId="3" fillId="0" borderId="28" xfId="50" applyFont="1" applyBorder="1" applyAlignment="1">
      <alignment horizontal="center"/>
      <protection/>
    </xf>
    <xf numFmtId="0" fontId="2" fillId="0" borderId="11" xfId="50" applyNumberFormat="1" applyFont="1" applyBorder="1" applyAlignment="1">
      <alignment horizontal="left" vertical="top"/>
      <protection/>
    </xf>
    <xf numFmtId="0" fontId="2" fillId="0" borderId="28" xfId="50" applyNumberFormat="1" applyFont="1" applyBorder="1" applyAlignment="1">
      <alignment horizontal="center" vertical="top"/>
      <protection/>
    </xf>
    <xf numFmtId="0" fontId="2" fillId="0" borderId="28" xfId="50" applyFont="1" applyBorder="1" applyAlignment="1">
      <alignment horizontal="center"/>
      <protection/>
    </xf>
    <xf numFmtId="0" fontId="3" fillId="0" borderId="29" xfId="50" applyFont="1" applyBorder="1" applyAlignment="1">
      <alignment horizontal="center"/>
      <protection/>
    </xf>
    <xf numFmtId="49" fontId="2" fillId="0" borderId="29" xfId="50" applyNumberFormat="1" applyBorder="1">
      <alignment/>
      <protection/>
    </xf>
    <xf numFmtId="0" fontId="2" fillId="22" borderId="14" xfId="50" applyFill="1" applyBorder="1">
      <alignment/>
      <protection/>
    </xf>
    <xf numFmtId="0" fontId="2" fillId="0" borderId="14" xfId="50" applyFill="1" applyBorder="1" applyAlignment="1">
      <alignment horizontal="left"/>
      <protection/>
    </xf>
    <xf numFmtId="0" fontId="2" fillId="22" borderId="10" xfId="50" applyFill="1" applyBorder="1">
      <alignment/>
      <protection/>
    </xf>
    <xf numFmtId="0" fontId="2" fillId="0" borderId="10" xfId="50" applyFill="1" applyBorder="1" applyAlignment="1">
      <alignment horizontal="left"/>
      <protection/>
    </xf>
    <xf numFmtId="49" fontId="2" fillId="0" borderId="0" xfId="50" applyNumberFormat="1">
      <alignment/>
      <protection/>
    </xf>
    <xf numFmtId="0" fontId="2" fillId="0" borderId="30" xfId="50" applyBorder="1">
      <alignment/>
      <protection/>
    </xf>
    <xf numFmtId="0" fontId="2" fillId="0" borderId="31" xfId="50" applyBorder="1">
      <alignment/>
      <protection/>
    </xf>
    <xf numFmtId="0" fontId="2" fillId="0" borderId="32" xfId="50" applyBorder="1" applyAlignment="1">
      <alignment horizontal="left"/>
      <protection/>
    </xf>
    <xf numFmtId="0" fontId="2" fillId="0" borderId="0" xfId="50" applyBorder="1" applyAlignment="1">
      <alignment horizontal="left"/>
      <protection/>
    </xf>
    <xf numFmtId="0" fontId="2" fillId="0" borderId="33" xfId="50" applyBorder="1">
      <alignment/>
      <protection/>
    </xf>
    <xf numFmtId="0" fontId="3" fillId="0" borderId="34" xfId="50" applyFont="1" applyBorder="1">
      <alignment/>
      <protection/>
    </xf>
    <xf numFmtId="49" fontId="2" fillId="0" borderId="35" xfId="50" applyNumberFormat="1" applyBorder="1">
      <alignment/>
      <protection/>
    </xf>
    <xf numFmtId="0" fontId="2" fillId="0" borderId="35" xfId="50" applyBorder="1" applyAlignment="1">
      <alignment horizontal="center"/>
      <protection/>
    </xf>
    <xf numFmtId="0" fontId="2" fillId="0" borderId="35" xfId="50" applyBorder="1">
      <alignment/>
      <protection/>
    </xf>
    <xf numFmtId="0" fontId="2" fillId="0" borderId="32" xfId="50" applyFont="1" applyBorder="1">
      <alignment/>
      <protection/>
    </xf>
    <xf numFmtId="49" fontId="2" fillId="0" borderId="0" xfId="50" applyNumberFormat="1" applyFont="1" applyBorder="1">
      <alignment/>
      <protection/>
    </xf>
    <xf numFmtId="0" fontId="2" fillId="0" borderId="0" xfId="50" applyFont="1" applyBorder="1" applyAlignment="1">
      <alignment horizontal="center"/>
      <protection/>
    </xf>
    <xf numFmtId="0" fontId="2" fillId="0" borderId="32" xfId="50" applyBorder="1">
      <alignment/>
      <protection/>
    </xf>
    <xf numFmtId="49" fontId="2" fillId="0" borderId="0" xfId="50" applyNumberFormat="1" applyBorder="1">
      <alignment/>
      <protection/>
    </xf>
    <xf numFmtId="0" fontId="2" fillId="0" borderId="36" xfId="50" applyBorder="1">
      <alignment/>
      <protection/>
    </xf>
    <xf numFmtId="49" fontId="2" fillId="0" borderId="37" xfId="50" applyNumberFormat="1" applyBorder="1">
      <alignment/>
      <protection/>
    </xf>
    <xf numFmtId="0" fontId="2" fillId="0" borderId="37" xfId="50" applyBorder="1" applyAlignment="1">
      <alignment horizontal="center"/>
      <protection/>
    </xf>
    <xf numFmtId="0" fontId="2" fillId="0" borderId="37" xfId="50" applyBorder="1">
      <alignment/>
      <protection/>
    </xf>
    <xf numFmtId="0" fontId="1" fillId="3" borderId="10" xfId="0" applyFont="1" applyFill="1" applyBorder="1" applyAlignment="1" applyProtection="1">
      <alignment horizontal="center" vertical="center" textRotation="90"/>
      <protection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2" fillId="30" borderId="10" xfId="50" applyNumberFormat="1" applyFont="1" applyFill="1" applyBorder="1" applyAlignment="1">
      <alignment horizontal="left" vertical="center"/>
      <protection/>
    </xf>
    <xf numFmtId="1" fontId="2" fillId="30" borderId="10" xfId="50" applyNumberFormat="1" applyFont="1" applyFill="1" applyBorder="1" applyAlignment="1">
      <alignment horizontal="left" vertical="center"/>
      <protection/>
    </xf>
    <xf numFmtId="1" fontId="0" fillId="0" borderId="0" xfId="0" applyNumberFormat="1" applyAlignment="1">
      <alignment/>
    </xf>
    <xf numFmtId="0" fontId="2" fillId="30" borderId="10" xfId="50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50" applyNumberFormat="1" applyFont="1" applyBorder="1" applyAlignment="1">
      <alignment vertical="center"/>
      <protection/>
    </xf>
    <xf numFmtId="0" fontId="2" fillId="0" borderId="10" xfId="50" applyNumberFormat="1" applyFont="1" applyBorder="1" applyAlignment="1">
      <alignment horizontal="left" vertical="center"/>
      <protection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50" applyNumberFormat="1" applyFont="1" applyBorder="1" applyAlignment="1">
      <alignment horizontal="center" vertical="center"/>
      <protection/>
    </xf>
    <xf numFmtId="0" fontId="2" fillId="0" borderId="10" xfId="50" applyNumberFormat="1" applyBorder="1" applyAlignment="1">
      <alignment horizontal="left"/>
      <protection/>
    </xf>
    <xf numFmtId="0" fontId="2" fillId="0" borderId="10" xfId="50" applyFont="1" applyBorder="1" applyAlignment="1">
      <alignment horizontal="center" vertical="center"/>
      <protection/>
    </xf>
    <xf numFmtId="0" fontId="2" fillId="0" borderId="10" xfId="50" applyNumberFormat="1" applyFill="1" applyBorder="1" applyAlignment="1">
      <alignment horizontal="left"/>
      <protection/>
    </xf>
    <xf numFmtId="0" fontId="2" fillId="0" borderId="10" xfId="50" applyNumberFormat="1" applyFill="1" applyBorder="1">
      <alignment/>
      <protection/>
    </xf>
    <xf numFmtId="1" fontId="0" fillId="0" borderId="10" xfId="0" applyNumberFormat="1" applyBorder="1" applyAlignment="1">
      <alignment/>
    </xf>
    <xf numFmtId="49" fontId="2" fillId="7" borderId="10" xfId="50" applyNumberFormat="1" applyFont="1" applyFill="1" applyBorder="1" applyAlignment="1">
      <alignment horizontal="center" vertical="center"/>
      <protection/>
    </xf>
    <xf numFmtId="0" fontId="2" fillId="7" borderId="10" xfId="50" applyFill="1" applyBorder="1" applyAlignment="1">
      <alignment horizontal="center" vertical="center"/>
      <protection/>
    </xf>
    <xf numFmtId="49" fontId="2" fillId="7" borderId="10" xfId="50" applyNumberFormat="1" applyFill="1" applyBorder="1" applyAlignment="1">
      <alignment horizontal="left"/>
      <protection/>
    </xf>
    <xf numFmtId="0" fontId="2" fillId="7" borderId="10" xfId="50" applyFill="1" applyBorder="1" applyAlignment="1">
      <alignment horizontal="center"/>
      <protection/>
    </xf>
    <xf numFmtId="0" fontId="2" fillId="30" borderId="10" xfId="50" applyNumberFormat="1" applyFill="1" applyBorder="1">
      <alignment/>
      <protection/>
    </xf>
    <xf numFmtId="0" fontId="2" fillId="0" borderId="10" xfId="50" applyNumberFormat="1" applyBorder="1">
      <alignment/>
      <protection/>
    </xf>
    <xf numFmtId="0" fontId="5" fillId="0" borderId="10" xfId="50" applyFont="1" applyBorder="1" applyAlignment="1">
      <alignment horizontal="center"/>
      <protection/>
    </xf>
    <xf numFmtId="0" fontId="5" fillId="0" borderId="10" xfId="50" applyFont="1" applyBorder="1" applyAlignment="1">
      <alignment/>
      <protection/>
    </xf>
    <xf numFmtId="0" fontId="2" fillId="0" borderId="10" xfId="50" applyFont="1" applyFill="1" applyBorder="1" applyAlignment="1">
      <alignment/>
      <protection/>
    </xf>
    <xf numFmtId="0" fontId="2" fillId="0" borderId="10" xfId="50" applyNumberFormat="1" applyBorder="1" applyAlignment="1">
      <alignment/>
      <protection/>
    </xf>
    <xf numFmtId="0" fontId="2" fillId="30" borderId="0" xfId="50" applyFill="1">
      <alignment/>
      <protection/>
    </xf>
    <xf numFmtId="0" fontId="2" fillId="30" borderId="10" xfId="50" applyFill="1" applyBorder="1" applyAlignment="1">
      <alignment horizontal="center"/>
      <protection/>
    </xf>
    <xf numFmtId="0" fontId="2" fillId="30" borderId="0" xfId="50" applyFill="1" applyBorder="1" applyAlignment="1">
      <alignment horizontal="center"/>
      <protection/>
    </xf>
    <xf numFmtId="0" fontId="2" fillId="0" borderId="10" xfId="50" applyNumberFormat="1" applyFill="1" applyBorder="1" applyAlignment="1">
      <alignment horizontal="center"/>
      <protection/>
    </xf>
    <xf numFmtId="0" fontId="2" fillId="0" borderId="10" xfId="50" applyNumberFormat="1" applyBorder="1" applyAlignment="1">
      <alignment vertical="center"/>
      <protection/>
    </xf>
    <xf numFmtId="0" fontId="7" fillId="0" borderId="22" xfId="50" applyFont="1" applyFill="1" applyBorder="1" applyAlignment="1">
      <alignment horizontal="center"/>
      <protection/>
    </xf>
    <xf numFmtId="0" fontId="5" fillId="0" borderId="25" xfId="50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3" fillId="0" borderId="16" xfId="50" applyFont="1" applyFill="1" applyBorder="1" applyAlignment="1">
      <alignment horizontal="center" vertical="center" wrapText="1"/>
      <protection/>
    </xf>
    <xf numFmtId="0" fontId="2" fillId="0" borderId="37" xfId="50" applyBorder="1" applyAlignment="1">
      <alignment horizontal="left"/>
      <protection/>
    </xf>
    <xf numFmtId="0" fontId="2" fillId="0" borderId="35" xfId="50" applyBorder="1" applyAlignment="1">
      <alignment horizontal="left"/>
      <protection/>
    </xf>
    <xf numFmtId="1" fontId="2" fillId="0" borderId="10" xfId="50" applyNumberFormat="1" applyBorder="1" applyAlignment="1">
      <alignment horizontal="center"/>
      <protection/>
    </xf>
    <xf numFmtId="0" fontId="2" fillId="0" borderId="0" xfId="50" applyAlignment="1">
      <alignment horizontal="left"/>
      <protection/>
    </xf>
    <xf numFmtId="0" fontId="3" fillId="0" borderId="14" xfId="50" applyFont="1" applyBorder="1" applyAlignment="1">
      <alignment horizontal="left" vertical="center" wrapText="1"/>
      <protection/>
    </xf>
    <xf numFmtId="0" fontId="2" fillId="0" borderId="10" xfId="50" applyBorder="1" applyAlignment="1">
      <alignment horizontal="left" vertical="center"/>
      <protection/>
    </xf>
    <xf numFmtId="0" fontId="2" fillId="4" borderId="10" xfId="50" applyFill="1" applyBorder="1" applyAlignment="1">
      <alignment horizontal="left" vertical="center"/>
      <protection/>
    </xf>
    <xf numFmtId="0" fontId="2" fillId="25" borderId="10" xfId="50" applyFill="1" applyBorder="1" applyAlignment="1">
      <alignment horizontal="left" vertical="center"/>
      <protection/>
    </xf>
    <xf numFmtId="0" fontId="2" fillId="17" borderId="10" xfId="50" applyFill="1" applyBorder="1" applyAlignment="1">
      <alignment horizontal="left" vertical="center"/>
      <protection/>
    </xf>
    <xf numFmtId="0" fontId="2" fillId="0" borderId="10" xfId="50" applyFill="1" applyBorder="1" applyAlignment="1">
      <alignment horizontal="left" vertical="center"/>
      <protection/>
    </xf>
    <xf numFmtId="0" fontId="5" fillId="0" borderId="10" xfId="50" applyFont="1" applyFill="1" applyBorder="1" applyAlignment="1">
      <alignment horizontal="left" vertical="center"/>
      <protection/>
    </xf>
    <xf numFmtId="0" fontId="2" fillId="0" borderId="10" xfId="50" applyFont="1" applyFill="1" applyBorder="1" applyAlignment="1">
      <alignment horizontal="left"/>
      <protection/>
    </xf>
    <xf numFmtId="0" fontId="5" fillId="0" borderId="11" xfId="50" applyFont="1" applyFill="1" applyBorder="1" applyAlignment="1">
      <alignment horizontal="left"/>
      <protection/>
    </xf>
    <xf numFmtId="0" fontId="5" fillId="0" borderId="10" xfId="50" applyFont="1" applyBorder="1" applyAlignment="1">
      <alignment horizontal="left"/>
      <protection/>
    </xf>
    <xf numFmtId="0" fontId="2" fillId="20" borderId="10" xfId="50" applyFill="1" applyBorder="1" applyAlignment="1">
      <alignment horizontal="left"/>
      <protection/>
    </xf>
    <xf numFmtId="0" fontId="2" fillId="0" borderId="17" xfId="50" applyBorder="1" applyAlignment="1">
      <alignment horizontal="left"/>
      <protection/>
    </xf>
    <xf numFmtId="0" fontId="5" fillId="0" borderId="10" xfId="50" applyFont="1" applyBorder="1" applyAlignment="1">
      <alignment horizontal="center" vertical="top"/>
      <protection/>
    </xf>
    <xf numFmtId="0" fontId="2" fillId="0" borderId="10" xfId="50" applyFill="1" applyBorder="1" applyAlignment="1">
      <alignment horizontal="center" vertical="top"/>
      <protection/>
    </xf>
    <xf numFmtId="0" fontId="2" fillId="0" borderId="10" xfId="50" applyNumberFormat="1" applyFont="1" applyFill="1" applyBorder="1" applyAlignment="1">
      <alignment horizontal="center" vertical="top"/>
      <protection/>
    </xf>
    <xf numFmtId="0" fontId="2" fillId="0" borderId="10" xfId="50" applyNumberFormat="1" applyBorder="1" applyAlignment="1">
      <alignment horizontal="center" vertical="center"/>
      <protection/>
    </xf>
    <xf numFmtId="0" fontId="2" fillId="0" borderId="10" xfId="50" applyBorder="1" applyAlignment="1">
      <alignment horizontal="center" vertical="center"/>
      <protection/>
    </xf>
    <xf numFmtId="0" fontId="2" fillId="0" borderId="11" xfId="50" applyBorder="1" applyAlignment="1">
      <alignment horizontal="center" vertical="justify"/>
      <protection/>
    </xf>
    <xf numFmtId="0" fontId="2" fillId="0" borderId="38" xfId="50" applyBorder="1" applyAlignment="1">
      <alignment horizontal="center" vertical="justify"/>
      <protection/>
    </xf>
    <xf numFmtId="0" fontId="2" fillId="0" borderId="14" xfId="50" applyBorder="1" applyAlignment="1">
      <alignment horizontal="center" vertical="justify"/>
      <protection/>
    </xf>
    <xf numFmtId="0" fontId="2" fillId="0" borderId="11" xfId="50" applyFill="1" applyBorder="1" applyAlignment="1">
      <alignment horizontal="center" vertical="center"/>
      <protection/>
    </xf>
    <xf numFmtId="0" fontId="2" fillId="0" borderId="14" xfId="50" applyFill="1" applyBorder="1" applyAlignment="1">
      <alignment horizontal="center" vertical="center"/>
      <protection/>
    </xf>
    <xf numFmtId="0" fontId="2" fillId="22" borderId="14" xfId="50" applyFill="1" applyBorder="1" applyAlignment="1">
      <alignment/>
      <protection/>
    </xf>
    <xf numFmtId="0" fontId="2" fillId="22" borderId="22" xfId="50" applyFill="1" applyBorder="1" applyAlignment="1">
      <alignment/>
      <protection/>
    </xf>
    <xf numFmtId="0" fontId="2" fillId="0" borderId="18" xfId="50" applyBorder="1" applyAlignment="1">
      <alignment horizontal="center" vertical="center"/>
      <protection/>
    </xf>
    <xf numFmtId="0" fontId="2" fillId="0" borderId="19" xfId="50" applyBorder="1" applyAlignment="1">
      <alignment horizontal="center" vertical="center"/>
      <protection/>
    </xf>
    <xf numFmtId="49" fontId="2" fillId="0" borderId="14" xfId="50" applyNumberFormat="1" applyBorder="1" applyAlignment="1">
      <alignment horizontal="left" vertical="center"/>
      <protection/>
    </xf>
    <xf numFmtId="0" fontId="2" fillId="0" borderId="36" xfId="50" applyBorder="1" applyAlignment="1">
      <alignment horizontal="left"/>
      <protection/>
    </xf>
    <xf numFmtId="0" fontId="2" fillId="0" borderId="37" xfId="50" applyBorder="1" applyAlignment="1">
      <alignment horizontal="left"/>
      <protection/>
    </xf>
    <xf numFmtId="0" fontId="3" fillId="0" borderId="34" xfId="50" applyFont="1" applyBorder="1" applyAlignment="1">
      <alignment horizontal="left"/>
      <protection/>
    </xf>
    <xf numFmtId="0" fontId="2" fillId="0" borderId="35" xfId="50" applyBorder="1" applyAlignment="1">
      <alignment horizontal="left"/>
      <protection/>
    </xf>
    <xf numFmtId="0" fontId="2" fillId="22" borderId="38" xfId="50" applyFill="1" applyBorder="1" applyAlignment="1">
      <alignment horizontal="center"/>
      <protection/>
    </xf>
    <xf numFmtId="49" fontId="2" fillId="0" borderId="22" xfId="50" applyNumberFormat="1" applyBorder="1" applyAlignment="1">
      <alignment horizontal="center"/>
      <protection/>
    </xf>
    <xf numFmtId="49" fontId="2" fillId="0" borderId="14" xfId="50" applyNumberFormat="1" applyBorder="1" applyAlignment="1">
      <alignment horizontal="center"/>
      <protection/>
    </xf>
    <xf numFmtId="0" fontId="2" fillId="0" borderId="39" xfId="50" applyBorder="1" applyAlignment="1">
      <alignment horizontal="center" vertical="center"/>
      <protection/>
    </xf>
    <xf numFmtId="0" fontId="2" fillId="0" borderId="32" xfId="50" applyBorder="1" applyAlignment="1">
      <alignment horizontal="left"/>
      <protection/>
    </xf>
    <xf numFmtId="0" fontId="2" fillId="0" borderId="0" xfId="50" applyBorder="1" applyAlignment="1">
      <alignment horizontal="left"/>
      <protection/>
    </xf>
    <xf numFmtId="0" fontId="2" fillId="0" borderId="31" xfId="50" applyBorder="1" applyAlignment="1">
      <alignment horizontal="left"/>
      <protection/>
    </xf>
    <xf numFmtId="0" fontId="3" fillId="0" borderId="18" xfId="50" applyFont="1" applyBorder="1" applyAlignment="1">
      <alignment horizontal="center" vertical="center"/>
      <protection/>
    </xf>
    <xf numFmtId="0" fontId="3" fillId="0" borderId="40" xfId="50" applyFont="1" applyBorder="1" applyAlignment="1">
      <alignment horizontal="center" vertical="center"/>
      <protection/>
    </xf>
    <xf numFmtId="49" fontId="2" fillId="0" borderId="11" xfId="50" applyNumberFormat="1" applyBorder="1" applyAlignment="1">
      <alignment horizontal="left" vertical="center"/>
      <protection/>
    </xf>
    <xf numFmtId="49" fontId="2" fillId="0" borderId="38" xfId="50" applyNumberFormat="1" applyBorder="1" applyAlignment="1">
      <alignment horizontal="left" vertical="center"/>
      <protection/>
    </xf>
    <xf numFmtId="0" fontId="2" fillId="22" borderId="11" xfId="50" applyFill="1" applyBorder="1" applyAlignment="1">
      <alignment/>
      <protection/>
    </xf>
    <xf numFmtId="0" fontId="3" fillId="0" borderId="14" xfId="50" applyFont="1" applyBorder="1" applyAlignment="1">
      <alignment horizontal="center" vertical="center"/>
      <protection/>
    </xf>
    <xf numFmtId="0" fontId="2" fillId="22" borderId="10" xfId="50" applyFont="1" applyFill="1" applyBorder="1" applyAlignment="1">
      <alignment/>
      <protection/>
    </xf>
    <xf numFmtId="0" fontId="2" fillId="22" borderId="28" xfId="50" applyFont="1" applyFill="1" applyBorder="1" applyAlignment="1">
      <alignment/>
      <protection/>
    </xf>
    <xf numFmtId="0" fontId="2" fillId="22" borderId="11" xfId="50" applyFill="1" applyBorder="1" applyAlignment="1">
      <alignment horizontal="center"/>
      <protection/>
    </xf>
    <xf numFmtId="0" fontId="2" fillId="22" borderId="14" xfId="50" applyFill="1" applyBorder="1" applyAlignment="1">
      <alignment horizontal="center"/>
      <protection/>
    </xf>
    <xf numFmtId="0" fontId="0" fillId="30" borderId="10" xfId="0" applyFill="1" applyBorder="1" applyAlignment="1">
      <alignment/>
    </xf>
    <xf numFmtId="0" fontId="2" fillId="30" borderId="10" xfId="50" applyNumberFormat="1" applyFill="1" applyBorder="1">
      <alignment/>
      <protection/>
    </xf>
    <xf numFmtId="0" fontId="2" fillId="30" borderId="10" xfId="50" applyFill="1" applyBorder="1" applyAlignment="1">
      <alignment horizontal="center"/>
      <protection/>
    </xf>
    <xf numFmtId="0" fontId="2" fillId="30" borderId="10" xfId="50" applyFont="1" applyFill="1" applyBorder="1" applyAlignment="1">
      <alignment horizontal="center"/>
      <protection/>
    </xf>
    <xf numFmtId="49" fontId="2" fillId="20" borderId="10" xfId="50" applyNumberFormat="1" applyFill="1" applyBorder="1" applyAlignment="1">
      <alignment horizontal="left"/>
      <protection/>
    </xf>
    <xf numFmtId="0" fontId="2" fillId="20" borderId="10" xfId="50" applyFill="1" applyBorder="1" applyAlignment="1">
      <alignment horizontal="center"/>
      <protection/>
    </xf>
    <xf numFmtId="0" fontId="2" fillId="20" borderId="10" xfId="50" applyFill="1" applyBorder="1" applyAlignment="1">
      <alignment vertical="center"/>
      <protection/>
    </xf>
    <xf numFmtId="0" fontId="2" fillId="20" borderId="10" xfId="50" applyFill="1" applyBorder="1" applyAlignment="1">
      <alignment horizontal="left" vertical="center"/>
      <protection/>
    </xf>
    <xf numFmtId="0" fontId="2" fillId="20" borderId="10" xfId="50" applyFill="1" applyBorder="1" applyAlignment="1">
      <alignment horizontal="center" vertical="center"/>
      <protection/>
    </xf>
    <xf numFmtId="0" fontId="3" fillId="20" borderId="0" xfId="50" applyFont="1" applyFill="1" applyBorder="1" applyAlignment="1">
      <alignment horizontal="center" vertical="center"/>
      <protection/>
    </xf>
    <xf numFmtId="49" fontId="2" fillId="20" borderId="10" xfId="50" applyNumberFormat="1" applyFill="1" applyBorder="1">
      <alignment/>
      <protection/>
    </xf>
    <xf numFmtId="0" fontId="2" fillId="20" borderId="10" xfId="50" applyFill="1" applyBorder="1" applyAlignment="1">
      <alignment/>
      <protection/>
    </xf>
    <xf numFmtId="0" fontId="2" fillId="20" borderId="10" xfId="50" applyFill="1" applyBorder="1" applyAlignment="1">
      <alignment horizontal="left"/>
      <protection/>
    </xf>
    <xf numFmtId="0" fontId="2" fillId="20" borderId="20" xfId="50" applyFill="1" applyBorder="1" applyAlignment="1">
      <alignment horizontal="center"/>
      <protection/>
    </xf>
    <xf numFmtId="0" fontId="2" fillId="20" borderId="20" xfId="50" applyFont="1" applyFill="1" applyBorder="1" applyAlignment="1">
      <alignment horizontal="center"/>
      <protection/>
    </xf>
    <xf numFmtId="0" fontId="5" fillId="0" borderId="10" xfId="50" applyFont="1" applyBorder="1" applyAlignment="1">
      <alignment horizontal="left"/>
      <protection/>
    </xf>
    <xf numFmtId="0" fontId="2" fillId="30" borderId="10" xfId="50" applyNumberFormat="1" applyFill="1" applyBorder="1" applyAlignment="1">
      <alignment horizontal="center"/>
      <protection/>
    </xf>
    <xf numFmtId="0" fontId="2" fillId="0" borderId="11" xfId="50" applyBorder="1" applyAlignment="1">
      <alignment horizontal="center" vertical="center"/>
      <protection/>
    </xf>
    <xf numFmtId="0" fontId="2" fillId="0" borderId="38" xfId="50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/>
      <protection/>
    </xf>
    <xf numFmtId="0" fontId="3" fillId="0" borderId="18" xfId="50" applyFont="1" applyFill="1" applyBorder="1" applyAlignment="1">
      <alignment horizontal="center" vertical="center"/>
      <protection/>
    </xf>
    <xf numFmtId="1" fontId="2" fillId="0" borderId="11" xfId="50" applyNumberFormat="1" applyBorder="1" applyAlignment="1">
      <alignment horizontal="left" vertical="center"/>
      <protection/>
    </xf>
    <xf numFmtId="1" fontId="2" fillId="0" borderId="38" xfId="50" applyNumberFormat="1" applyBorder="1" applyAlignment="1">
      <alignment horizontal="left" vertical="center"/>
      <protection/>
    </xf>
    <xf numFmtId="0" fontId="2" fillId="0" borderId="10" xfId="50" applyNumberFormat="1" applyBorder="1" applyAlignment="1">
      <alignment horizontal="center" vertical="center"/>
      <protection/>
    </xf>
    <xf numFmtId="49" fontId="2" fillId="0" borderId="10" xfId="50" applyNumberFormat="1" applyBorder="1" applyAlignment="1">
      <alignment horizontal="center" vertical="center"/>
      <protection/>
    </xf>
    <xf numFmtId="0" fontId="2" fillId="22" borderId="10" xfId="50" applyFill="1" applyBorder="1" applyAlignment="1">
      <alignment/>
      <protection/>
    </xf>
    <xf numFmtId="0" fontId="2" fillId="0" borderId="14" xfId="50" applyBorder="1" applyAlignment="1">
      <alignment horizontal="center" vertical="center"/>
      <protection/>
    </xf>
    <xf numFmtId="0" fontId="3" fillId="0" borderId="11" xfId="50" applyFont="1" applyBorder="1" applyAlignment="1">
      <alignment horizontal="center" vertical="center"/>
      <protection/>
    </xf>
    <xf numFmtId="0" fontId="3" fillId="0" borderId="38" xfId="50" applyFont="1" applyBorder="1" applyAlignment="1">
      <alignment horizontal="center" vertical="center"/>
      <protection/>
    </xf>
    <xf numFmtId="0" fontId="2" fillId="0" borderId="11" xfId="50" applyNumberFormat="1" applyBorder="1" applyAlignment="1">
      <alignment horizontal="left" vertical="center"/>
      <protection/>
    </xf>
    <xf numFmtId="0" fontId="3" fillId="0" borderId="39" xfId="50" applyFont="1" applyBorder="1" applyAlignment="1">
      <alignment horizontal="center" vertical="center"/>
      <protection/>
    </xf>
    <xf numFmtId="49" fontId="2" fillId="0" borderId="39" xfId="50" applyNumberFormat="1" applyBorder="1" applyAlignment="1">
      <alignment horizontal="left" vertical="center"/>
      <protection/>
    </xf>
    <xf numFmtId="0" fontId="3" fillId="0" borderId="11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0" borderId="25" xfId="50" applyFont="1" applyBorder="1" applyAlignment="1">
      <alignment horizontal="center" vertical="center"/>
      <protection/>
    </xf>
    <xf numFmtId="0" fontId="2" fillId="0" borderId="25" xfId="50" applyBorder="1" applyAlignment="1">
      <alignment horizontal="center" vertical="center"/>
      <protection/>
    </xf>
    <xf numFmtId="0" fontId="2" fillId="0" borderId="11" xfId="50" applyBorder="1" applyAlignment="1">
      <alignment horizontal="center"/>
      <protection/>
    </xf>
    <xf numFmtId="0" fontId="2" fillId="0" borderId="14" xfId="50" applyBorder="1" applyAlignment="1">
      <alignment horizontal="center"/>
      <protection/>
    </xf>
    <xf numFmtId="49" fontId="2" fillId="0" borderId="23" xfId="50" applyNumberFormat="1" applyBorder="1" applyAlignment="1">
      <alignment horizontal="left" vertical="center"/>
      <protection/>
    </xf>
    <xf numFmtId="49" fontId="2" fillId="0" borderId="16" xfId="50" applyNumberFormat="1" applyBorder="1" applyAlignment="1">
      <alignment horizontal="left" vertical="center"/>
      <protection/>
    </xf>
    <xf numFmtId="0" fontId="2" fillId="0" borderId="11" xfId="50" applyBorder="1" applyAlignment="1">
      <alignment vertical="center"/>
      <protection/>
    </xf>
    <xf numFmtId="0" fontId="2" fillId="0" borderId="14" xfId="50" applyBorder="1" applyAlignment="1">
      <alignment vertical="center"/>
      <protection/>
    </xf>
    <xf numFmtId="0" fontId="2" fillId="0" borderId="11" xfId="50" applyBorder="1" applyAlignment="1">
      <alignment/>
      <protection/>
    </xf>
    <xf numFmtId="0" fontId="2" fillId="0" borderId="38" xfId="50" applyBorder="1" applyAlignment="1">
      <alignment/>
      <protection/>
    </xf>
    <xf numFmtId="49" fontId="2" fillId="0" borderId="10" xfId="50" applyNumberFormat="1" applyBorder="1" applyAlignment="1">
      <alignment horizontal="left" vertical="center"/>
      <protection/>
    </xf>
    <xf numFmtId="49" fontId="2" fillId="0" borderId="10" xfId="50" applyNumberFormat="1" applyBorder="1" applyAlignment="1">
      <alignment vertical="center"/>
      <protection/>
    </xf>
    <xf numFmtId="0" fontId="3" fillId="0" borderId="22" xfId="50" applyFont="1" applyBorder="1" applyAlignment="1">
      <alignment horizontal="center" vertical="center"/>
      <protection/>
    </xf>
    <xf numFmtId="1" fontId="2" fillId="0" borderId="14" xfId="50" applyNumberFormat="1" applyBorder="1" applyAlignment="1">
      <alignment horizontal="left" vertical="center"/>
      <protection/>
    </xf>
    <xf numFmtId="0" fontId="2" fillId="0" borderId="22" xfId="50" applyBorder="1" applyAlignment="1">
      <alignment horizontal="center" vertical="center"/>
      <protection/>
    </xf>
    <xf numFmtId="0" fontId="2" fillId="0" borderId="14" xfId="50" applyBorder="1" applyAlignment="1">
      <alignment vertical="justify"/>
      <protection/>
    </xf>
    <xf numFmtId="0" fontId="2" fillId="0" borderId="11" xfId="50" applyFill="1" applyBorder="1" applyAlignment="1">
      <alignment/>
      <protection/>
    </xf>
    <xf numFmtId="0" fontId="2" fillId="0" borderId="14" xfId="50" applyFill="1" applyBorder="1" applyAlignment="1">
      <alignment/>
      <protection/>
    </xf>
    <xf numFmtId="0" fontId="2" fillId="0" borderId="38" xfId="50" applyBorder="1" applyAlignment="1">
      <alignment horizontal="center"/>
      <protection/>
    </xf>
    <xf numFmtId="0" fontId="2" fillId="0" borderId="22" xfId="50" applyBorder="1" applyAlignment="1">
      <alignment horizontal="center"/>
      <protection/>
    </xf>
    <xf numFmtId="0" fontId="2" fillId="0" borderId="10" xfId="50" applyFill="1" applyBorder="1" applyAlignment="1">
      <alignment horizontal="center" vertical="center"/>
      <protection/>
    </xf>
    <xf numFmtId="0" fontId="2" fillId="0" borderId="25" xfId="50" applyFill="1" applyBorder="1" applyAlignment="1">
      <alignment horizontal="center" vertical="center"/>
      <protection/>
    </xf>
    <xf numFmtId="0" fontId="2" fillId="22" borderId="10" xfId="50" applyFill="1" applyBorder="1" applyAlignment="1">
      <alignment vertical="center"/>
      <protection/>
    </xf>
    <xf numFmtId="0" fontId="2" fillId="22" borderId="25" xfId="50" applyFill="1" applyBorder="1" applyAlignment="1">
      <alignment vertical="center"/>
      <protection/>
    </xf>
    <xf numFmtId="49" fontId="2" fillId="0" borderId="11" xfId="50" applyNumberFormat="1" applyBorder="1" applyAlignment="1">
      <alignment vertical="center"/>
      <protection/>
    </xf>
    <xf numFmtId="49" fontId="2" fillId="0" borderId="14" xfId="50" applyNumberFormat="1" applyBorder="1" applyAlignment="1">
      <alignment vertical="center"/>
      <protection/>
    </xf>
    <xf numFmtId="0" fontId="2" fillId="0" borderId="14" xfId="50" applyBorder="1" applyAlignment="1">
      <alignment horizontal="left" vertical="center"/>
      <protection/>
    </xf>
    <xf numFmtId="0" fontId="2" fillId="0" borderId="11" xfId="50" applyFill="1" applyBorder="1" applyAlignment="1">
      <alignment vertical="center"/>
      <protection/>
    </xf>
    <xf numFmtId="0" fontId="2" fillId="0" borderId="14" xfId="50" applyFill="1" applyBorder="1" applyAlignment="1">
      <alignment vertical="center"/>
      <protection/>
    </xf>
    <xf numFmtId="0" fontId="2" fillId="0" borderId="14" xfId="50" applyBorder="1" applyAlignment="1">
      <alignment/>
      <protection/>
    </xf>
    <xf numFmtId="49" fontId="2" fillId="0" borderId="11" xfId="50" applyNumberFormat="1" applyFill="1" applyBorder="1" applyAlignment="1">
      <alignment horizontal="left" vertical="center"/>
      <protection/>
    </xf>
    <xf numFmtId="49" fontId="2" fillId="0" borderId="14" xfId="50" applyNumberFormat="1" applyFill="1" applyBorder="1" applyAlignment="1">
      <alignment horizontal="left" vertical="center"/>
      <protection/>
    </xf>
    <xf numFmtId="0" fontId="2" fillId="0" borderId="22" xfId="50" applyFill="1" applyBorder="1" applyAlignment="1">
      <alignment horizontal="center" vertical="center"/>
      <protection/>
    </xf>
    <xf numFmtId="0" fontId="3" fillId="0" borderId="11" xfId="50" applyFont="1" applyFill="1" applyBorder="1" applyAlignment="1">
      <alignment horizontal="center" vertical="center"/>
      <protection/>
    </xf>
    <xf numFmtId="0" fontId="3" fillId="0" borderId="14" xfId="50" applyFont="1" applyFill="1" applyBorder="1" applyAlignment="1">
      <alignment horizontal="center" vertical="center"/>
      <protection/>
    </xf>
    <xf numFmtId="49" fontId="2" fillId="0" borderId="22" xfId="50" applyNumberFormat="1" applyBorder="1" applyAlignment="1">
      <alignment vertical="center"/>
      <protection/>
    </xf>
    <xf numFmtId="49" fontId="2" fillId="0" borderId="22" xfId="50" applyNumberFormat="1" applyBorder="1" applyAlignment="1">
      <alignment horizontal="left" vertical="center"/>
      <protection/>
    </xf>
    <xf numFmtId="0" fontId="2" fillId="0" borderId="11" xfId="50" applyNumberFormat="1" applyBorder="1" applyAlignment="1">
      <alignment horizontal="center" vertical="center"/>
      <protection/>
    </xf>
    <xf numFmtId="0" fontId="2" fillId="0" borderId="22" xfId="50" applyNumberForma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2" fillId="0" borderId="10" xfId="50" applyBorder="1" applyAlignment="1">
      <alignment horizontal="center"/>
      <protection/>
    </xf>
    <xf numFmtId="49" fontId="2" fillId="0" borderId="11" xfId="50" applyNumberFormat="1" applyFill="1" applyBorder="1" applyAlignment="1">
      <alignment horizontal="left"/>
      <protection/>
    </xf>
    <xf numFmtId="49" fontId="2" fillId="0" borderId="14" xfId="50" applyNumberFormat="1" applyFill="1" applyBorder="1" applyAlignment="1">
      <alignment horizontal="left"/>
      <protection/>
    </xf>
    <xf numFmtId="0" fontId="2" fillId="0" borderId="11" xfId="50" applyFont="1" applyBorder="1" applyAlignment="1">
      <alignment horizontal="center" vertical="center"/>
      <protection/>
    </xf>
    <xf numFmtId="0" fontId="2" fillId="0" borderId="22" xfId="50" applyFont="1" applyBorder="1" applyAlignment="1">
      <alignment horizontal="center" vertical="center"/>
      <protection/>
    </xf>
    <xf numFmtId="0" fontId="2" fillId="0" borderId="14" xfId="50" applyFont="1" applyBorder="1" applyAlignment="1">
      <alignment horizontal="center" vertical="center"/>
      <protection/>
    </xf>
    <xf numFmtId="0" fontId="2" fillId="0" borderId="20" xfId="50" applyFont="1" applyBorder="1" applyAlignment="1">
      <alignment horizontal="center" vertical="center"/>
      <protection/>
    </xf>
    <xf numFmtId="0" fontId="2" fillId="0" borderId="13" xfId="50" applyBorder="1" applyAlignment="1">
      <alignment horizontal="center"/>
      <protection/>
    </xf>
    <xf numFmtId="0" fontId="3" fillId="0" borderId="41" xfId="50" applyFont="1" applyFill="1" applyBorder="1" applyAlignment="1">
      <alignment horizontal="center" vertical="center"/>
      <protection/>
    </xf>
    <xf numFmtId="49" fontId="2" fillId="0" borderId="10" xfId="50" applyNumberFormat="1" applyFill="1" applyBorder="1" applyAlignment="1">
      <alignment horizontal="left" vertical="center"/>
      <protection/>
    </xf>
    <xf numFmtId="0" fontId="2" fillId="0" borderId="10" xfId="50" applyFill="1" applyBorder="1" applyAlignment="1">
      <alignment horizontal="left" vertical="center"/>
      <protection/>
    </xf>
    <xf numFmtId="49" fontId="2" fillId="0" borderId="10" xfId="50" applyNumberFormat="1" applyFont="1" applyBorder="1" applyAlignment="1">
      <alignment horizontal="left" vertical="center"/>
      <protection/>
    </xf>
    <xf numFmtId="0" fontId="2" fillId="17" borderId="10" xfId="50" applyFill="1" applyBorder="1" applyAlignment="1">
      <alignment horizontal="center" vertical="center"/>
      <protection/>
    </xf>
    <xf numFmtId="49" fontId="2" fillId="0" borderId="10" xfId="50" applyNumberFormat="1" applyFill="1" applyBorder="1" applyAlignment="1">
      <alignment vertical="center"/>
      <protection/>
    </xf>
    <xf numFmtId="0" fontId="3" fillId="0" borderId="41" xfId="50" applyFont="1" applyBorder="1" applyAlignment="1">
      <alignment horizontal="center" vertical="center"/>
      <protection/>
    </xf>
    <xf numFmtId="0" fontId="3" fillId="0" borderId="11" xfId="50" applyFont="1" applyBorder="1" applyAlignment="1">
      <alignment horizontal="left" vertical="center" wrapText="1"/>
      <protection/>
    </xf>
    <xf numFmtId="0" fontId="3" fillId="0" borderId="14" xfId="50" applyFont="1" applyBorder="1" applyAlignment="1">
      <alignment horizontal="left" vertical="center" wrapText="1"/>
      <protection/>
    </xf>
    <xf numFmtId="49" fontId="3" fillId="0" borderId="11" xfId="50" applyNumberFormat="1" applyFont="1" applyBorder="1" applyAlignment="1">
      <alignment horizontal="center" vertical="center" wrapText="1"/>
      <protection/>
    </xf>
    <xf numFmtId="49" fontId="3" fillId="0" borderId="14" xfId="50" applyNumberFormat="1" applyFont="1" applyBorder="1" applyAlignment="1">
      <alignment horizontal="center" vertical="center" wrapText="1"/>
      <protection/>
    </xf>
    <xf numFmtId="0" fontId="3" fillId="0" borderId="23" xfId="50" applyFont="1" applyFill="1" applyBorder="1" applyAlignment="1">
      <alignment horizontal="center" vertical="center" wrapText="1"/>
      <protection/>
    </xf>
    <xf numFmtId="0" fontId="3" fillId="0" borderId="16" xfId="50" applyFont="1" applyFill="1" applyBorder="1" applyAlignment="1">
      <alignment horizontal="center" vertical="center" wrapText="1"/>
      <protection/>
    </xf>
    <xf numFmtId="0" fontId="2" fillId="0" borderId="0" xfId="50" applyFont="1" applyBorder="1" applyAlignment="1">
      <alignment horizontal="center" vertical="center" wrapText="1"/>
      <protection/>
    </xf>
    <xf numFmtId="0" fontId="2" fillId="0" borderId="13" xfId="50" applyFont="1" applyBorder="1" applyAlignment="1">
      <alignment horizontal="center" vertical="center" wrapText="1"/>
      <protection/>
    </xf>
    <xf numFmtId="0" fontId="3" fillId="0" borderId="11" xfId="50" applyFont="1" applyBorder="1" applyAlignment="1">
      <alignment horizontal="center" vertical="center" wrapText="1"/>
      <protection/>
    </xf>
    <xf numFmtId="0" fontId="3" fillId="0" borderId="14" xfId="50" applyFont="1" applyBorder="1" applyAlignment="1">
      <alignment horizontal="center" vertical="center" wrapText="1"/>
      <protection/>
    </xf>
    <xf numFmtId="0" fontId="2" fillId="0" borderId="10" xfId="50" applyBorder="1" applyAlignment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07"/>
  <sheetViews>
    <sheetView tabSelected="1" zoomScale="85" zoomScaleNormal="85" zoomScalePageLayoutView="0" workbookViewId="0" topLeftCell="A1">
      <pane xSplit="3" ySplit="1" topLeftCell="AV2" activePane="bottomRight" state="frozen"/>
      <selection pane="topLeft" activeCell="A1" sqref="A1"/>
      <selection pane="topRight" activeCell="N1" sqref="N1"/>
      <selection pane="bottomLeft" activeCell="A8" sqref="A8"/>
      <selection pane="bottomRight" activeCell="A1" sqref="A1:IV1"/>
    </sheetView>
  </sheetViews>
  <sheetFormatPr defaultColWidth="11.421875" defaultRowHeight="15"/>
  <cols>
    <col min="1" max="1" width="4.421875" style="0" customWidth="1"/>
    <col min="2" max="2" width="10.00390625" style="187" bestFit="1" customWidth="1"/>
    <col min="3" max="3" width="11.00390625" style="0" customWidth="1"/>
    <col min="4" max="4" width="8.28125" style="0" customWidth="1"/>
    <col min="5" max="5" width="4.140625" style="0" customWidth="1"/>
    <col min="6" max="6" width="3.7109375" style="0" customWidth="1"/>
    <col min="7" max="7" width="4.28125" style="0" customWidth="1"/>
    <col min="8" max="8" width="5.28125" style="0" customWidth="1"/>
    <col min="9" max="9" width="4.7109375" style="0" customWidth="1"/>
    <col min="10" max="10" width="5.28125" style="0" customWidth="1"/>
    <col min="11" max="11" width="3.421875" style="0" customWidth="1"/>
    <col min="12" max="12" width="3.7109375" style="0" bestFit="1" customWidth="1"/>
    <col min="13" max="13" width="4.140625" style="0" customWidth="1"/>
    <col min="14" max="14" width="4.8515625" style="0" customWidth="1"/>
    <col min="15" max="15" width="5.140625" style="0" customWidth="1"/>
    <col min="16" max="16" width="4.421875" style="0" customWidth="1"/>
    <col min="17" max="17" width="4.57421875" style="0" customWidth="1"/>
    <col min="18" max="18" width="5.00390625" style="0" customWidth="1"/>
    <col min="19" max="20" width="4.8515625" style="0" customWidth="1"/>
    <col min="21" max="21" width="4.57421875" style="0" customWidth="1"/>
    <col min="22" max="22" width="5.57421875" style="0" bestFit="1" customWidth="1"/>
    <col min="23" max="23" width="3.7109375" style="0" customWidth="1"/>
    <col min="24" max="24" width="4.57421875" style="0" customWidth="1"/>
    <col min="25" max="40" width="3.7109375" style="0" bestFit="1" customWidth="1"/>
    <col min="41" max="41" width="7.140625" style="0" customWidth="1"/>
    <col min="42" max="42" width="7.421875" style="0" customWidth="1"/>
    <col min="43" max="52" width="3.7109375" style="0" bestFit="1" customWidth="1"/>
    <col min="53" max="53" width="9.00390625" style="0" customWidth="1"/>
    <col min="54" max="58" width="3.7109375" style="0" bestFit="1" customWidth="1"/>
    <col min="59" max="59" width="5.28125" style="0" customWidth="1"/>
    <col min="60" max="67" width="3.7109375" style="0" bestFit="1" customWidth="1"/>
  </cols>
  <sheetData>
    <row r="1" spans="1:71" ht="94.5" customHeight="1">
      <c r="A1" s="189" t="s">
        <v>35</v>
      </c>
      <c r="B1" s="190" t="s">
        <v>34</v>
      </c>
      <c r="C1" s="5" t="s">
        <v>33</v>
      </c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3" t="s">
        <v>18</v>
      </c>
      <c r="W1" s="4" t="s">
        <v>1</v>
      </c>
      <c r="X1" s="4" t="s">
        <v>2</v>
      </c>
      <c r="Y1" s="4" t="s">
        <v>19</v>
      </c>
      <c r="Z1" s="4" t="s">
        <v>3</v>
      </c>
      <c r="AA1" s="4" t="s">
        <v>20</v>
      </c>
      <c r="AB1" s="4" t="s">
        <v>4</v>
      </c>
      <c r="AC1" s="4" t="s">
        <v>5</v>
      </c>
      <c r="AD1" s="4" t="s">
        <v>6</v>
      </c>
      <c r="AE1" s="4" t="s">
        <v>7</v>
      </c>
      <c r="AF1" s="4" t="s">
        <v>8</v>
      </c>
      <c r="AG1" s="4" t="s">
        <v>9</v>
      </c>
      <c r="AH1" s="4" t="s">
        <v>10</v>
      </c>
      <c r="AI1" s="4" t="s">
        <v>11</v>
      </c>
      <c r="AJ1" s="4" t="s">
        <v>12</v>
      </c>
      <c r="AK1" s="4" t="s">
        <v>13</v>
      </c>
      <c r="AL1" s="4" t="s">
        <v>14</v>
      </c>
      <c r="AM1" s="4" t="s">
        <v>21</v>
      </c>
      <c r="AN1" s="4" t="s">
        <v>22</v>
      </c>
      <c r="AO1" s="4"/>
      <c r="AP1" s="1" t="s">
        <v>23</v>
      </c>
      <c r="AQ1" s="2" t="s">
        <v>1</v>
      </c>
      <c r="AR1" s="2" t="s">
        <v>3</v>
      </c>
      <c r="AS1" s="2" t="s">
        <v>24</v>
      </c>
      <c r="AT1" s="2" t="s">
        <v>17</v>
      </c>
      <c r="AU1" s="2" t="s">
        <v>25</v>
      </c>
      <c r="AV1" s="2" t="s">
        <v>26</v>
      </c>
      <c r="AW1" s="2" t="s">
        <v>27</v>
      </c>
      <c r="AX1" s="2" t="s">
        <v>28</v>
      </c>
      <c r="AY1" s="2" t="s">
        <v>11</v>
      </c>
      <c r="AZ1" s="2" t="s">
        <v>29</v>
      </c>
      <c r="BA1" s="3" t="s">
        <v>30</v>
      </c>
      <c r="BB1" s="4" t="s">
        <v>1</v>
      </c>
      <c r="BC1" s="4" t="s">
        <v>3</v>
      </c>
      <c r="BD1" s="4" t="s">
        <v>24</v>
      </c>
      <c r="BE1" s="4" t="s">
        <v>26</v>
      </c>
      <c r="BF1" s="4" t="s">
        <v>31</v>
      </c>
      <c r="BG1" s="4" t="s">
        <v>17</v>
      </c>
      <c r="BH1" s="4" t="s">
        <v>25</v>
      </c>
      <c r="BI1" s="4" t="s">
        <v>7</v>
      </c>
      <c r="BJ1" s="4" t="s">
        <v>8</v>
      </c>
      <c r="BK1" s="4" t="s">
        <v>10</v>
      </c>
      <c r="BL1" s="4" t="s">
        <v>27</v>
      </c>
      <c r="BM1" s="4" t="s">
        <v>28</v>
      </c>
      <c r="BN1" s="4" t="s">
        <v>11</v>
      </c>
      <c r="BO1" s="4" t="s">
        <v>12</v>
      </c>
      <c r="BP1" s="4" t="s">
        <v>32</v>
      </c>
      <c r="BQ1" s="4" t="s">
        <v>29</v>
      </c>
      <c r="BR1" s="183" t="s">
        <v>312</v>
      </c>
      <c r="BS1" s="184" t="s">
        <v>313</v>
      </c>
    </row>
    <row r="2" spans="1:71" ht="15">
      <c r="A2" s="189">
        <v>1</v>
      </c>
      <c r="B2" s="186">
        <v>101025398</v>
      </c>
      <c r="C2" s="22">
        <v>10394073</v>
      </c>
      <c r="D2" s="189"/>
      <c r="E2" s="189"/>
      <c r="F2" s="189"/>
      <c r="G2" s="189"/>
      <c r="H2" s="189"/>
      <c r="I2" s="189"/>
      <c r="J2" s="189"/>
      <c r="K2" s="189"/>
      <c r="L2" s="189"/>
      <c r="M2" s="189">
        <v>1</v>
      </c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>
        <v>1</v>
      </c>
      <c r="AH2" s="189"/>
      <c r="AI2" s="189"/>
      <c r="AJ2" s="189"/>
      <c r="AK2" s="189"/>
      <c r="AL2" s="189"/>
      <c r="AM2" s="189"/>
      <c r="AN2" s="189"/>
      <c r="AO2" s="189"/>
      <c r="AP2" s="189">
        <v>1</v>
      </c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>
        <v>1</v>
      </c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 t="s">
        <v>330</v>
      </c>
      <c r="BS2" s="189"/>
    </row>
    <row r="3" spans="1:71" ht="15">
      <c r="A3" s="189">
        <v>2</v>
      </c>
      <c r="B3" s="186">
        <v>101013709</v>
      </c>
      <c r="C3" s="22">
        <v>10394260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>
        <v>1</v>
      </c>
      <c r="AK3" s="189"/>
      <c r="AL3" s="189"/>
      <c r="AM3" s="189"/>
      <c r="AN3" s="189"/>
      <c r="AO3" s="189"/>
      <c r="AP3" s="189">
        <v>1</v>
      </c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>
        <v>1</v>
      </c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 t="s">
        <v>330</v>
      </c>
      <c r="BS3" s="189"/>
    </row>
    <row r="4" spans="1:71" ht="15">
      <c r="A4" s="189">
        <v>5</v>
      </c>
      <c r="B4" s="192">
        <v>101023355</v>
      </c>
      <c r="C4" s="49">
        <v>10394647</v>
      </c>
      <c r="D4" s="189"/>
      <c r="E4" s="189"/>
      <c r="F4" s="189"/>
      <c r="G4" s="189"/>
      <c r="H4" s="189">
        <v>1</v>
      </c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>
        <v>1</v>
      </c>
      <c r="T4" s="189"/>
      <c r="U4" s="189"/>
      <c r="V4" s="189"/>
      <c r="W4" s="189"/>
      <c r="X4" s="189"/>
      <c r="Y4" s="189"/>
      <c r="Z4" s="189"/>
      <c r="AA4" s="189"/>
      <c r="AB4" s="189">
        <v>1</v>
      </c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>
        <v>1</v>
      </c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>
        <v>1</v>
      </c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 t="s">
        <v>330</v>
      </c>
      <c r="BS4" s="189"/>
    </row>
    <row r="5" spans="1:71" ht="15">
      <c r="A5" s="189">
        <v>3</v>
      </c>
      <c r="B5" s="186">
        <v>101013305</v>
      </c>
      <c r="C5" s="22">
        <v>10394787</v>
      </c>
      <c r="D5" s="189"/>
      <c r="E5" s="189"/>
      <c r="F5" s="189"/>
      <c r="G5" s="189"/>
      <c r="H5" s="189">
        <v>1</v>
      </c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>
        <v>1</v>
      </c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>
        <v>1</v>
      </c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>
        <v>1</v>
      </c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 t="s">
        <v>330</v>
      </c>
      <c r="BS5" s="189"/>
    </row>
    <row r="6" spans="1:71" ht="15">
      <c r="A6" s="189">
        <v>10</v>
      </c>
      <c r="B6" s="192">
        <v>101026320</v>
      </c>
      <c r="C6" s="49">
        <v>10395003</v>
      </c>
      <c r="D6" s="189"/>
      <c r="E6" s="189"/>
      <c r="F6" s="189"/>
      <c r="G6" s="189"/>
      <c r="H6" s="189"/>
      <c r="I6" s="189">
        <v>1</v>
      </c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>
        <v>1</v>
      </c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>
        <v>1</v>
      </c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>
        <v>1</v>
      </c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 t="s">
        <v>330</v>
      </c>
      <c r="BS6" s="189"/>
    </row>
    <row r="7" spans="1:71" ht="15">
      <c r="A7" s="189">
        <v>9</v>
      </c>
      <c r="B7" s="185">
        <v>101026326</v>
      </c>
      <c r="C7" s="49">
        <v>10395007</v>
      </c>
      <c r="D7" s="189" t="s">
        <v>314</v>
      </c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>
        <v>1</v>
      </c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>
        <v>1</v>
      </c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 t="s">
        <v>330</v>
      </c>
      <c r="BS7" s="189"/>
    </row>
    <row r="8" spans="1:71" ht="15">
      <c r="A8" s="189">
        <v>4</v>
      </c>
      <c r="B8" s="186">
        <v>101026156</v>
      </c>
      <c r="C8" s="22">
        <v>10395008</v>
      </c>
      <c r="D8" s="189"/>
      <c r="E8" s="189"/>
      <c r="F8" s="189"/>
      <c r="G8" s="189"/>
      <c r="H8" s="189">
        <v>1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>
        <v>1</v>
      </c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>
        <v>1</v>
      </c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>
        <v>1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 t="s">
        <v>330</v>
      </c>
      <c r="BS8" s="189"/>
    </row>
    <row r="9" spans="1:71" ht="15">
      <c r="A9" s="189">
        <v>6</v>
      </c>
      <c r="B9" s="185">
        <v>101026249</v>
      </c>
      <c r="C9" s="188">
        <v>10395164</v>
      </c>
      <c r="D9" s="189"/>
      <c r="E9" s="189"/>
      <c r="F9" s="189"/>
      <c r="G9" s="189"/>
      <c r="H9" s="189"/>
      <c r="I9" s="189">
        <v>1</v>
      </c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>
        <v>1</v>
      </c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>
        <v>1</v>
      </c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>
        <v>1</v>
      </c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9"/>
      <c r="BR9" s="189" t="s">
        <v>330</v>
      </c>
      <c r="BS9" s="189"/>
    </row>
    <row r="10" spans="1:71" ht="15">
      <c r="A10" s="189">
        <v>7</v>
      </c>
      <c r="B10" s="185">
        <v>101010801</v>
      </c>
      <c r="C10" s="188">
        <v>10395324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>
        <v>1</v>
      </c>
      <c r="AI10" s="189"/>
      <c r="AJ10" s="189"/>
      <c r="AK10" s="189"/>
      <c r="AL10" s="189"/>
      <c r="AM10" s="189"/>
      <c r="AN10" s="189"/>
      <c r="AO10" s="189"/>
      <c r="AP10" s="189">
        <v>1</v>
      </c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>
        <v>1</v>
      </c>
      <c r="BL10" s="189"/>
      <c r="BM10" s="189"/>
      <c r="BN10" s="189"/>
      <c r="BO10" s="189"/>
      <c r="BP10" s="189"/>
      <c r="BQ10" s="189"/>
      <c r="BR10" s="189" t="s">
        <v>330</v>
      </c>
      <c r="BS10" s="189"/>
    </row>
    <row r="11" spans="1:71" ht="15">
      <c r="A11" s="189">
        <v>11</v>
      </c>
      <c r="B11" s="192">
        <v>101016671</v>
      </c>
      <c r="C11" s="49">
        <v>10395433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>
        <v>1</v>
      </c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>
        <v>1</v>
      </c>
      <c r="AK11" s="189"/>
      <c r="AL11" s="189"/>
      <c r="AM11" s="189"/>
      <c r="AN11" s="189"/>
      <c r="AO11" s="189"/>
      <c r="AP11" s="189">
        <v>1</v>
      </c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>
        <v>1</v>
      </c>
      <c r="BP11" s="189"/>
      <c r="BQ11" s="189"/>
      <c r="BR11" s="189" t="s">
        <v>330</v>
      </c>
      <c r="BS11" s="189"/>
    </row>
    <row r="12" spans="1:71" ht="15">
      <c r="A12" s="189">
        <v>8</v>
      </c>
      <c r="B12" s="191">
        <v>101015693</v>
      </c>
      <c r="C12" s="49">
        <v>10395774</v>
      </c>
      <c r="D12" s="189"/>
      <c r="E12" s="189"/>
      <c r="F12" s="189"/>
      <c r="G12" s="189"/>
      <c r="H12" s="189">
        <v>1</v>
      </c>
      <c r="I12" s="189"/>
      <c r="J12" s="189"/>
      <c r="K12" s="189"/>
      <c r="L12" s="189"/>
      <c r="M12" s="189"/>
      <c r="N12" s="189"/>
      <c r="O12" s="189">
        <v>1</v>
      </c>
      <c r="P12" s="189"/>
      <c r="Q12" s="189"/>
      <c r="R12" s="189"/>
      <c r="S12" s="193"/>
      <c r="T12" s="189"/>
      <c r="U12" s="189"/>
      <c r="V12" s="189"/>
      <c r="W12" s="189"/>
      <c r="X12" s="189"/>
      <c r="Y12" s="189"/>
      <c r="Z12" s="189"/>
      <c r="AA12" s="189"/>
      <c r="AB12" s="189">
        <v>1</v>
      </c>
      <c r="AC12" s="189"/>
      <c r="AD12" s="189"/>
      <c r="AE12" s="189"/>
      <c r="AF12" s="189"/>
      <c r="AG12" s="189"/>
      <c r="AH12" s="272">
        <v>1</v>
      </c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>
        <v>1</v>
      </c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>
        <v>1</v>
      </c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 t="s">
        <v>330</v>
      </c>
      <c r="BS12" s="189"/>
    </row>
    <row r="13" spans="1:71" ht="15">
      <c r="A13" s="189">
        <v>20</v>
      </c>
      <c r="B13" s="192">
        <v>101014992</v>
      </c>
      <c r="C13" s="22">
        <v>10396041</v>
      </c>
      <c r="D13" s="189">
        <v>1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>
        <v>1</v>
      </c>
      <c r="AI13" s="189"/>
      <c r="AJ13" s="189"/>
      <c r="AK13" s="189"/>
      <c r="AL13" s="189"/>
      <c r="AM13" s="189"/>
      <c r="AN13" s="189"/>
      <c r="AO13" s="189"/>
      <c r="AP13" s="189">
        <v>1</v>
      </c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>
        <v>1</v>
      </c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 t="s">
        <v>330</v>
      </c>
      <c r="BS13" s="189"/>
    </row>
    <row r="14" spans="1:71" ht="15">
      <c r="A14" s="189">
        <v>12</v>
      </c>
      <c r="B14" s="185">
        <v>101027249</v>
      </c>
      <c r="C14" s="22">
        <v>10396211</v>
      </c>
      <c r="D14" s="189"/>
      <c r="E14" s="189"/>
      <c r="F14" s="189"/>
      <c r="G14" s="189"/>
      <c r="H14" s="189">
        <v>1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>
        <v>1</v>
      </c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>
        <v>1</v>
      </c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94">
        <v>1</v>
      </c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 t="s">
        <v>330</v>
      </c>
      <c r="BS14" s="189"/>
    </row>
    <row r="15" spans="1:71" ht="15">
      <c r="A15" s="189">
        <v>13</v>
      </c>
      <c r="B15" s="192">
        <v>101027687</v>
      </c>
      <c r="C15" s="22">
        <v>10396605</v>
      </c>
      <c r="D15" s="189"/>
      <c r="E15" s="189"/>
      <c r="F15" s="189"/>
      <c r="G15" s="189"/>
      <c r="H15" s="189">
        <v>1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>
        <v>1</v>
      </c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>
        <v>1</v>
      </c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94">
        <v>1</v>
      </c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 t="s">
        <v>330</v>
      </c>
      <c r="BS15" s="189"/>
    </row>
    <row r="16" spans="1:71" ht="15">
      <c r="A16" s="189">
        <v>14</v>
      </c>
      <c r="B16" s="192">
        <v>101015661</v>
      </c>
      <c r="C16" s="22">
        <v>10397042</v>
      </c>
      <c r="D16" s="189"/>
      <c r="E16" s="189"/>
      <c r="F16" s="189"/>
      <c r="G16" s="189"/>
      <c r="H16" s="189">
        <v>1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>
        <v>1</v>
      </c>
      <c r="AC16" s="189"/>
      <c r="AD16" s="189"/>
      <c r="AE16" s="189"/>
      <c r="AF16" s="189"/>
      <c r="AG16" s="189"/>
      <c r="AH16" s="189">
        <v>1</v>
      </c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>
        <v>1</v>
      </c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94">
        <v>1</v>
      </c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 t="s">
        <v>330</v>
      </c>
      <c r="BS16" s="189"/>
    </row>
    <row r="17" spans="1:71" ht="15">
      <c r="A17" s="189">
        <v>16</v>
      </c>
      <c r="B17" s="192">
        <v>101024124</v>
      </c>
      <c r="C17" s="49">
        <v>10397113</v>
      </c>
      <c r="D17" s="189"/>
      <c r="E17" s="189"/>
      <c r="F17" s="189"/>
      <c r="G17" s="189"/>
      <c r="H17" s="189">
        <v>1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>
        <v>1</v>
      </c>
      <c r="AC17" s="189"/>
      <c r="AD17" s="189"/>
      <c r="AE17" s="189"/>
      <c r="AF17" s="189"/>
      <c r="AG17" s="189"/>
      <c r="AH17" s="189">
        <v>1</v>
      </c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>
        <v>1</v>
      </c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94">
        <v>1</v>
      </c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 t="s">
        <v>330</v>
      </c>
      <c r="BS17" s="189"/>
    </row>
    <row r="18" spans="1:71" ht="15">
      <c r="A18" s="189">
        <v>15</v>
      </c>
      <c r="B18" s="192">
        <v>101019421</v>
      </c>
      <c r="C18" s="22">
        <v>10397118</v>
      </c>
      <c r="D18" s="189"/>
      <c r="E18" s="189"/>
      <c r="F18" s="189"/>
      <c r="G18" s="189"/>
      <c r="H18" s="189">
        <v>1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>
        <v>1</v>
      </c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94">
        <v>1</v>
      </c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 t="s">
        <v>330</v>
      </c>
      <c r="BS18" s="189"/>
    </row>
    <row r="19" spans="1:71" ht="15">
      <c r="A19" s="189">
        <v>17</v>
      </c>
      <c r="B19" s="192">
        <v>101028185</v>
      </c>
      <c r="C19" s="49">
        <v>10397250</v>
      </c>
      <c r="D19" s="189"/>
      <c r="E19" s="189"/>
      <c r="F19" s="189"/>
      <c r="G19" s="189"/>
      <c r="H19" s="189">
        <v>1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>
        <v>1</v>
      </c>
      <c r="U19" s="189"/>
      <c r="V19" s="189"/>
      <c r="W19" s="189"/>
      <c r="X19" s="189"/>
      <c r="Y19" s="189"/>
      <c r="Z19" s="189"/>
      <c r="AA19" s="189"/>
      <c r="AB19" s="189">
        <v>1</v>
      </c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>
        <v>1</v>
      </c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94">
        <v>1</v>
      </c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 t="s">
        <v>330</v>
      </c>
      <c r="BS19" s="189"/>
    </row>
    <row r="20" spans="1:71" ht="15">
      <c r="A20" s="189">
        <v>18</v>
      </c>
      <c r="B20" s="192">
        <v>101014683</v>
      </c>
      <c r="C20" s="22">
        <v>10397252</v>
      </c>
      <c r="D20" s="189">
        <v>1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>
        <v>1</v>
      </c>
      <c r="AI20" s="189"/>
      <c r="AJ20" s="189"/>
      <c r="AK20" s="189"/>
      <c r="AL20" s="189"/>
      <c r="AM20" s="189"/>
      <c r="AN20" s="189"/>
      <c r="AO20" s="189"/>
      <c r="AP20" s="189">
        <v>1</v>
      </c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>
        <v>1</v>
      </c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 t="s">
        <v>330</v>
      </c>
      <c r="BS20" s="189"/>
    </row>
    <row r="21" spans="1:71" ht="15">
      <c r="A21" s="189">
        <v>19</v>
      </c>
      <c r="B21" s="192">
        <v>101022818</v>
      </c>
      <c r="C21" s="22">
        <v>10397697</v>
      </c>
      <c r="D21" s="189"/>
      <c r="E21" s="189"/>
      <c r="F21" s="189"/>
      <c r="G21" s="189"/>
      <c r="H21" s="189">
        <v>1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>
        <v>1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>
        <v>1</v>
      </c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>
        <v>1</v>
      </c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 t="s">
        <v>330</v>
      </c>
      <c r="BS21" s="189"/>
    </row>
    <row r="22" spans="1:71" ht="15">
      <c r="A22" s="189">
        <v>44</v>
      </c>
      <c r="B22" s="200">
        <v>101019344</v>
      </c>
      <c r="C22" s="53">
        <v>10397702</v>
      </c>
      <c r="D22" s="189"/>
      <c r="E22" s="189"/>
      <c r="F22" s="189"/>
      <c r="G22" s="189"/>
      <c r="H22" s="189">
        <v>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>
        <v>1</v>
      </c>
      <c r="AC22" s="189"/>
      <c r="AD22" s="189"/>
      <c r="AE22" s="189"/>
      <c r="AF22" s="189"/>
      <c r="AG22" s="189"/>
      <c r="AH22" s="189">
        <v>1</v>
      </c>
      <c r="AI22" s="189"/>
      <c r="AJ22" s="189"/>
      <c r="AK22" s="189"/>
      <c r="AL22" s="189"/>
      <c r="AM22" s="189"/>
      <c r="AN22" s="189"/>
      <c r="AO22" s="189"/>
      <c r="AP22" s="194">
        <v>1</v>
      </c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94">
        <v>1</v>
      </c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 t="s">
        <v>330</v>
      </c>
      <c r="BS22" s="189"/>
    </row>
    <row r="23" spans="1:71" ht="15">
      <c r="A23" s="189">
        <v>21</v>
      </c>
      <c r="B23" s="185">
        <v>101028753</v>
      </c>
      <c r="C23" s="22">
        <v>10397870</v>
      </c>
      <c r="D23" s="189">
        <v>1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>
        <v>1</v>
      </c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>
        <v>1</v>
      </c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 t="s">
        <v>330</v>
      </c>
      <c r="BS23" s="189"/>
    </row>
    <row r="24" spans="1:71" ht="15">
      <c r="A24" s="189">
        <v>22</v>
      </c>
      <c r="B24" s="192">
        <v>101029104</v>
      </c>
      <c r="C24" s="22">
        <v>10398313</v>
      </c>
      <c r="D24" s="189">
        <v>1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>
        <v>1</v>
      </c>
      <c r="AI24" s="189"/>
      <c r="AJ24" s="189"/>
      <c r="AK24" s="189"/>
      <c r="AL24" s="189"/>
      <c r="AM24" s="189"/>
      <c r="AN24" s="189"/>
      <c r="AO24" s="189"/>
      <c r="AP24" s="189">
        <v>1</v>
      </c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>
        <v>1</v>
      </c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 t="s">
        <v>330</v>
      </c>
      <c r="BS24" s="189"/>
    </row>
    <row r="25" spans="1:71" ht="15">
      <c r="A25" s="189">
        <v>23</v>
      </c>
      <c r="B25" s="192">
        <v>101029407</v>
      </c>
      <c r="C25" s="22">
        <v>10398694</v>
      </c>
      <c r="D25" s="189"/>
      <c r="E25" s="189"/>
      <c r="F25" s="189"/>
      <c r="G25" s="189"/>
      <c r="H25" s="189">
        <v>1</v>
      </c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>
        <v>1</v>
      </c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>
        <v>1</v>
      </c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>
        <v>1</v>
      </c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 t="s">
        <v>330</v>
      </c>
      <c r="BS25" s="189"/>
    </row>
    <row r="26" spans="1:71" ht="15">
      <c r="A26" s="189">
        <v>24</v>
      </c>
      <c r="B26" s="192">
        <v>101019218</v>
      </c>
      <c r="C26" s="22">
        <v>10398696</v>
      </c>
      <c r="D26" s="189"/>
      <c r="E26" s="189"/>
      <c r="F26" s="189"/>
      <c r="G26" s="189"/>
      <c r="H26" s="189">
        <v>1</v>
      </c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>
        <v>1</v>
      </c>
      <c r="AC26" s="189"/>
      <c r="AD26" s="189"/>
      <c r="AE26" s="189"/>
      <c r="AF26" s="189"/>
      <c r="AG26" s="189"/>
      <c r="AH26" s="189">
        <v>1</v>
      </c>
      <c r="AI26" s="189"/>
      <c r="AJ26" s="189"/>
      <c r="AK26" s="189"/>
      <c r="AL26" s="189"/>
      <c r="AM26" s="189"/>
      <c r="AN26" s="189"/>
      <c r="AO26" s="189"/>
      <c r="AP26" s="189">
        <v>1</v>
      </c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>
        <v>1</v>
      </c>
      <c r="BL26" s="189"/>
      <c r="BM26" s="189"/>
      <c r="BN26" s="189"/>
      <c r="BO26" s="189"/>
      <c r="BP26" s="189"/>
      <c r="BQ26" s="189"/>
      <c r="BR26" s="189" t="s">
        <v>330</v>
      </c>
      <c r="BS26" s="189"/>
    </row>
    <row r="27" spans="1:71" ht="15">
      <c r="A27" s="189">
        <v>26</v>
      </c>
      <c r="B27" s="192">
        <v>101023027</v>
      </c>
      <c r="C27" s="22">
        <v>10399014</v>
      </c>
      <c r="D27" s="189"/>
      <c r="E27" s="189"/>
      <c r="F27" s="189"/>
      <c r="G27" s="189"/>
      <c r="H27" s="189">
        <v>1</v>
      </c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>
        <v>1</v>
      </c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>
        <v>1</v>
      </c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>
        <v>1</v>
      </c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 t="s">
        <v>330</v>
      </c>
      <c r="BS27" s="189"/>
    </row>
    <row r="28" spans="1:71" ht="15">
      <c r="A28" s="189">
        <v>30</v>
      </c>
      <c r="B28" s="196">
        <v>101029378</v>
      </c>
      <c r="C28" s="275">
        <v>10399017</v>
      </c>
      <c r="D28" s="189">
        <v>1</v>
      </c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>
        <v>1</v>
      </c>
      <c r="AI28" s="189"/>
      <c r="AJ28" s="189"/>
      <c r="AK28" s="189"/>
      <c r="AL28" s="189"/>
      <c r="AM28" s="189"/>
      <c r="AN28" s="189"/>
      <c r="AO28" s="189"/>
      <c r="AP28" s="189">
        <v>1</v>
      </c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>
        <v>1</v>
      </c>
      <c r="BL28" s="189"/>
      <c r="BM28" s="189"/>
      <c r="BN28" s="189"/>
      <c r="BO28" s="189"/>
      <c r="BP28" s="189"/>
      <c r="BQ28" s="189"/>
      <c r="BR28" s="189"/>
      <c r="BS28" s="189"/>
    </row>
    <row r="29" spans="1:71" ht="15">
      <c r="A29" s="189">
        <v>46</v>
      </c>
      <c r="B29" s="199">
        <v>101017383</v>
      </c>
      <c r="C29" s="274">
        <v>10399086</v>
      </c>
      <c r="D29" s="189"/>
      <c r="E29" s="189"/>
      <c r="F29" s="189"/>
      <c r="G29" s="189"/>
      <c r="H29" s="189">
        <v>1</v>
      </c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>
        <v>1</v>
      </c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>
        <v>1</v>
      </c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>
        <v>1</v>
      </c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</row>
    <row r="30" spans="1:71" ht="15">
      <c r="A30" s="189">
        <v>45</v>
      </c>
      <c r="B30" s="199">
        <v>101029398</v>
      </c>
      <c r="C30" s="274">
        <v>10399103</v>
      </c>
      <c r="D30" s="189"/>
      <c r="E30" s="189"/>
      <c r="F30" s="189"/>
      <c r="G30" s="189"/>
      <c r="H30" s="189">
        <v>1</v>
      </c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>
        <v>1</v>
      </c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 t="s">
        <v>315</v>
      </c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 t="s">
        <v>315</v>
      </c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</row>
    <row r="31" spans="1:71" ht="15">
      <c r="A31" s="189">
        <v>29</v>
      </c>
      <c r="B31" s="195">
        <v>101029567</v>
      </c>
      <c r="C31" s="197">
        <v>10399335</v>
      </c>
      <c r="D31" s="189">
        <v>1</v>
      </c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>
        <v>1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>
        <v>1</v>
      </c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>
        <v>1</v>
      </c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 t="s">
        <v>330</v>
      </c>
      <c r="BS31" s="189"/>
    </row>
    <row r="32" spans="1:71" ht="15">
      <c r="A32" s="189">
        <v>31</v>
      </c>
      <c r="B32" s="196">
        <v>101030461</v>
      </c>
      <c r="C32" s="42">
        <v>10399841</v>
      </c>
      <c r="D32" s="189">
        <v>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>
        <v>1</v>
      </c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>
        <v>1</v>
      </c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>
        <v>1</v>
      </c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 t="s">
        <v>330</v>
      </c>
      <c r="BS32" s="189"/>
    </row>
    <row r="33" spans="1:71" ht="15">
      <c r="A33" s="189">
        <v>33</v>
      </c>
      <c r="B33" s="200">
        <v>101028740</v>
      </c>
      <c r="C33" s="53">
        <v>10400245</v>
      </c>
      <c r="D33" s="189"/>
      <c r="E33" s="189"/>
      <c r="F33" s="189"/>
      <c r="G33" s="189"/>
      <c r="H33" s="189">
        <v>1</v>
      </c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>
        <v>1</v>
      </c>
      <c r="AC33" s="189"/>
      <c r="AD33" s="189"/>
      <c r="AE33" s="189"/>
      <c r="AF33" s="189"/>
      <c r="AG33" s="189"/>
      <c r="AH33" s="189"/>
      <c r="AI33" s="189"/>
      <c r="AJ33" s="189"/>
      <c r="AK33" s="189">
        <v>1</v>
      </c>
      <c r="AL33" s="189"/>
      <c r="AM33" s="189"/>
      <c r="AN33" s="189"/>
      <c r="AO33" s="189"/>
      <c r="AP33" s="194">
        <v>1</v>
      </c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94" t="s">
        <v>334</v>
      </c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 t="s">
        <v>330</v>
      </c>
      <c r="BS33" s="189"/>
    </row>
    <row r="34" spans="1:71" ht="15">
      <c r="A34" s="189">
        <v>32</v>
      </c>
      <c r="B34" s="196">
        <v>101014314</v>
      </c>
      <c r="C34" s="42">
        <v>10400373</v>
      </c>
      <c r="D34" s="189">
        <v>1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>
        <v>1</v>
      </c>
      <c r="AI34" s="189"/>
      <c r="AJ34" s="189"/>
      <c r="AK34" s="189"/>
      <c r="AL34" s="189"/>
      <c r="AM34" s="189"/>
      <c r="AN34" s="189"/>
      <c r="AO34" s="189"/>
      <c r="AP34" s="189">
        <v>1</v>
      </c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>
        <v>1</v>
      </c>
      <c r="BL34" s="189"/>
      <c r="BM34" s="189"/>
      <c r="BN34" s="189"/>
      <c r="BO34" s="189"/>
      <c r="BP34" s="189"/>
      <c r="BQ34" s="189"/>
      <c r="BR34" s="189" t="s">
        <v>330</v>
      </c>
      <c r="BS34" s="189"/>
    </row>
    <row r="35" spans="1:71" ht="15">
      <c r="A35" s="189">
        <v>35</v>
      </c>
      <c r="B35" s="200">
        <v>101025322</v>
      </c>
      <c r="C35" s="53">
        <v>10401448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>
        <v>1</v>
      </c>
      <c r="O35" s="189"/>
      <c r="P35" s="189">
        <v>1</v>
      </c>
      <c r="Q35" s="189"/>
      <c r="R35" s="189"/>
      <c r="S35" s="189"/>
      <c r="T35" s="189"/>
      <c r="U35" s="189"/>
      <c r="V35" s="189">
        <v>1</v>
      </c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94">
        <v>1</v>
      </c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>
        <v>1</v>
      </c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 t="s">
        <v>330</v>
      </c>
      <c r="BS35" s="189"/>
    </row>
    <row r="36" spans="1:71" ht="15">
      <c r="A36" s="189">
        <v>37</v>
      </c>
      <c r="B36" s="199">
        <v>101019393</v>
      </c>
      <c r="C36" s="53">
        <v>10401582</v>
      </c>
      <c r="D36" s="189">
        <v>1</v>
      </c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>
        <v>1</v>
      </c>
      <c r="AI36" s="189"/>
      <c r="AJ36" s="189"/>
      <c r="AK36" s="189"/>
      <c r="AL36" s="189"/>
      <c r="AM36" s="189"/>
      <c r="AN36" s="189"/>
      <c r="AO36" s="189"/>
      <c r="AP36" s="194">
        <v>1</v>
      </c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>
        <v>1</v>
      </c>
      <c r="BL36" s="189"/>
      <c r="BM36" s="189"/>
      <c r="BN36" s="189"/>
      <c r="BO36" s="189"/>
      <c r="BP36" s="189"/>
      <c r="BQ36" s="189"/>
      <c r="BR36" s="189" t="s">
        <v>330</v>
      </c>
      <c r="BS36" s="189"/>
    </row>
    <row r="37" spans="1:71" ht="15">
      <c r="A37" s="189">
        <v>36</v>
      </c>
      <c r="B37" s="273">
        <v>101032054</v>
      </c>
      <c r="C37" s="274">
        <v>10401590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>
        <v>1</v>
      </c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>
        <v>1</v>
      </c>
      <c r="AI37" s="189"/>
      <c r="AJ37" s="189"/>
      <c r="AK37" s="189"/>
      <c r="AL37" s="189"/>
      <c r="AM37" s="189"/>
      <c r="AN37" s="189"/>
      <c r="AO37" s="189"/>
      <c r="AP37" s="194">
        <v>1</v>
      </c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>
        <v>1</v>
      </c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 t="s">
        <v>330</v>
      </c>
      <c r="BS37" s="189"/>
    </row>
    <row r="38" spans="1:71" ht="15">
      <c r="A38" s="189">
        <v>42</v>
      </c>
      <c r="B38" s="273">
        <v>101019393</v>
      </c>
      <c r="C38" s="274">
        <v>10401582</v>
      </c>
      <c r="D38" s="189">
        <v>1</v>
      </c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>
        <v>1</v>
      </c>
      <c r="AI38" s="189"/>
      <c r="AJ38" s="189"/>
      <c r="AK38" s="189"/>
      <c r="AL38" s="189"/>
      <c r="AM38" s="189"/>
      <c r="AN38" s="189"/>
      <c r="AO38" s="189"/>
      <c r="AP38" s="194">
        <v>1</v>
      </c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>
        <v>1</v>
      </c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R38" s="189"/>
      <c r="BS38" s="189"/>
    </row>
    <row r="39" spans="1:71" ht="15">
      <c r="A39" s="189">
        <v>39</v>
      </c>
      <c r="B39" s="199">
        <v>101029784</v>
      </c>
      <c r="C39" s="53">
        <v>10401898</v>
      </c>
      <c r="D39" s="189">
        <v>1</v>
      </c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>
        <v>1</v>
      </c>
      <c r="AI39" s="189"/>
      <c r="AJ39" s="189"/>
      <c r="AK39" s="189"/>
      <c r="AL39" s="189"/>
      <c r="AM39" s="189"/>
      <c r="AN39" s="189"/>
      <c r="AO39" s="189"/>
      <c r="AP39" s="194">
        <v>1</v>
      </c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>
        <v>1</v>
      </c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 t="s">
        <v>330</v>
      </c>
      <c r="BS39" s="189"/>
    </row>
    <row r="40" spans="1:71" ht="15">
      <c r="A40" s="189">
        <v>38</v>
      </c>
      <c r="B40" s="199">
        <v>101028047</v>
      </c>
      <c r="C40" s="53">
        <v>10401900</v>
      </c>
      <c r="D40" s="189">
        <v>1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>
        <v>1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94">
        <v>1</v>
      </c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>
        <v>1</v>
      </c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 t="s">
        <v>330</v>
      </c>
      <c r="BS40" s="189"/>
    </row>
    <row r="41" spans="1:71" ht="15">
      <c r="A41" s="189">
        <v>40</v>
      </c>
      <c r="B41" s="199">
        <v>101028373</v>
      </c>
      <c r="C41" s="53">
        <v>10402019</v>
      </c>
      <c r="D41" s="189">
        <v>1</v>
      </c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>
        <v>1</v>
      </c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94">
        <v>1</v>
      </c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>
        <v>1</v>
      </c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 t="s">
        <v>330</v>
      </c>
      <c r="BS41" s="189"/>
    </row>
    <row r="42" spans="1:71" ht="15">
      <c r="A42" s="189">
        <v>47</v>
      </c>
      <c r="B42" s="199">
        <v>101018930</v>
      </c>
      <c r="C42" s="53">
        <v>10402332</v>
      </c>
      <c r="D42" s="189">
        <v>1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>
        <v>1</v>
      </c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>
        <v>1</v>
      </c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>
        <v>1</v>
      </c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 t="s">
        <v>330</v>
      </c>
      <c r="BS42" s="189"/>
    </row>
    <row r="43" spans="1:71" ht="15">
      <c r="A43" s="189">
        <v>43</v>
      </c>
      <c r="B43" s="199">
        <v>101022766</v>
      </c>
      <c r="C43" s="53">
        <v>10402524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>
        <v>1</v>
      </c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>
        <v>1</v>
      </c>
      <c r="AI43" s="189"/>
      <c r="AJ43" s="189"/>
      <c r="AK43" s="189"/>
      <c r="AL43" s="189"/>
      <c r="AM43" s="189"/>
      <c r="AN43" s="189"/>
      <c r="AO43" s="189"/>
      <c r="AP43" s="194">
        <v>1</v>
      </c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>
        <v>1</v>
      </c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 t="s">
        <v>330</v>
      </c>
      <c r="BS43" s="189"/>
    </row>
    <row r="44" spans="1:71" ht="15">
      <c r="A44" s="189">
        <v>34</v>
      </c>
      <c r="B44" s="198">
        <v>101020357</v>
      </c>
      <c r="C44" s="53">
        <v>10402921</v>
      </c>
      <c r="D44" s="189">
        <v>1</v>
      </c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>
        <v>1</v>
      </c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94">
        <v>1</v>
      </c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>
        <v>1</v>
      </c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 t="s">
        <v>330</v>
      </c>
      <c r="BS44" s="189"/>
    </row>
    <row r="45" spans="1:71" ht="15">
      <c r="A45" s="189">
        <v>41</v>
      </c>
      <c r="B45" s="199">
        <v>101029854</v>
      </c>
      <c r="C45" s="53">
        <v>10403933</v>
      </c>
      <c r="D45" s="189"/>
      <c r="E45" s="189"/>
      <c r="F45" s="189"/>
      <c r="G45" s="189"/>
      <c r="H45" s="189">
        <v>1</v>
      </c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>
        <v>1</v>
      </c>
      <c r="T45" s="189"/>
      <c r="U45" s="189"/>
      <c r="V45" s="189"/>
      <c r="W45" s="189"/>
      <c r="X45" s="189"/>
      <c r="Y45" s="189"/>
      <c r="Z45" s="189"/>
      <c r="AA45" s="189"/>
      <c r="AB45" s="189">
        <v>1</v>
      </c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94">
        <v>1</v>
      </c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>
        <v>1</v>
      </c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 t="s">
        <v>330</v>
      </c>
      <c r="BS45" s="189"/>
    </row>
    <row r="46" spans="1:71" ht="15">
      <c r="A46" s="189">
        <v>49</v>
      </c>
      <c r="B46" s="199">
        <v>101024807</v>
      </c>
      <c r="C46" s="53">
        <v>10403935</v>
      </c>
      <c r="D46" s="189">
        <v>1</v>
      </c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>
        <v>1</v>
      </c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>
        <v>1</v>
      </c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>
        <v>1</v>
      </c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89"/>
      <c r="BQ46" s="189"/>
      <c r="BR46" s="189" t="s">
        <v>330</v>
      </c>
      <c r="BS46" s="189"/>
    </row>
    <row r="47" spans="1:71" ht="15">
      <c r="A47" s="189">
        <v>50</v>
      </c>
      <c r="B47" s="199">
        <v>101028982</v>
      </c>
      <c r="C47" s="64">
        <v>10404171</v>
      </c>
      <c r="D47" s="194">
        <v>1</v>
      </c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>
        <v>1</v>
      </c>
      <c r="AI47" s="189"/>
      <c r="AJ47" s="189"/>
      <c r="AK47" s="189"/>
      <c r="AL47" s="189"/>
      <c r="AM47" s="189"/>
      <c r="AN47" s="189"/>
      <c r="AO47" s="189"/>
      <c r="AP47" s="189">
        <v>1</v>
      </c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>
        <v>1</v>
      </c>
      <c r="BB47" s="189"/>
      <c r="BC47" s="189"/>
      <c r="BD47" s="189"/>
      <c r="BE47" s="189"/>
      <c r="BF47" s="189"/>
      <c r="BG47" s="189"/>
      <c r="BH47" s="189"/>
      <c r="BI47" s="189"/>
      <c r="BJ47" s="189"/>
      <c r="BK47" s="189">
        <v>1</v>
      </c>
      <c r="BL47" s="189"/>
      <c r="BM47" s="189"/>
      <c r="BN47" s="189"/>
      <c r="BO47" s="189"/>
      <c r="BP47" s="189"/>
      <c r="BQ47" s="189"/>
      <c r="BR47" s="189" t="s">
        <v>330</v>
      </c>
      <c r="BS47" s="189"/>
    </row>
    <row r="48" spans="1:71" ht="15">
      <c r="A48" s="189">
        <v>51</v>
      </c>
      <c r="B48" s="205">
        <v>101016840</v>
      </c>
      <c r="C48" s="64">
        <v>10404332</v>
      </c>
      <c r="D48" s="194">
        <v>1</v>
      </c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>
        <v>1</v>
      </c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>
        <v>1</v>
      </c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>
        <v>1</v>
      </c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 t="s">
        <v>330</v>
      </c>
      <c r="BS48" s="189"/>
    </row>
    <row r="49" spans="1:71" ht="15">
      <c r="A49" s="189">
        <v>48</v>
      </c>
      <c r="B49" s="199">
        <v>101034705</v>
      </c>
      <c r="C49" s="53">
        <v>10404589</v>
      </c>
      <c r="D49" s="189">
        <v>1</v>
      </c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>
        <v>1</v>
      </c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 t="s">
        <v>315</v>
      </c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 t="s">
        <v>315</v>
      </c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 t="s">
        <v>331</v>
      </c>
      <c r="BS49" s="189"/>
    </row>
    <row r="50" spans="1:71" ht="15">
      <c r="A50" s="189">
        <v>52</v>
      </c>
      <c r="B50" s="199">
        <v>101034898</v>
      </c>
      <c r="C50" s="64">
        <v>10404705</v>
      </c>
      <c r="D50" s="194">
        <v>1</v>
      </c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>
        <v>1</v>
      </c>
      <c r="AI50" s="189"/>
      <c r="AJ50" s="189"/>
      <c r="AK50" s="189"/>
      <c r="AL50" s="189"/>
      <c r="AM50" s="189"/>
      <c r="AN50" s="189"/>
      <c r="AO50" s="189"/>
      <c r="AP50" s="189">
        <v>1</v>
      </c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>
        <v>1</v>
      </c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 t="s">
        <v>330</v>
      </c>
      <c r="BS50" s="189"/>
    </row>
    <row r="51" spans="1:71" ht="15">
      <c r="A51" s="189">
        <v>53</v>
      </c>
      <c r="B51" s="199">
        <v>101030091</v>
      </c>
      <c r="C51" s="64">
        <v>10405320</v>
      </c>
      <c r="D51" s="194">
        <v>1</v>
      </c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>
        <v>1</v>
      </c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>
        <v>1</v>
      </c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>
        <v>1</v>
      </c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 t="s">
        <v>330</v>
      </c>
      <c r="BS51" s="189"/>
    </row>
    <row r="52" spans="1:71" ht="15">
      <c r="A52" s="189">
        <v>54</v>
      </c>
      <c r="B52" s="199">
        <v>101024874</v>
      </c>
      <c r="C52" s="64">
        <v>10406576</v>
      </c>
      <c r="D52" s="194">
        <v>1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>
        <v>1</v>
      </c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>
        <v>1</v>
      </c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>
        <v>1</v>
      </c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 t="s">
        <v>330</v>
      </c>
      <c r="BS52" s="189"/>
    </row>
    <row r="53" spans="1:71" ht="15">
      <c r="A53" s="189">
        <v>59</v>
      </c>
      <c r="B53" s="199">
        <v>101032218</v>
      </c>
      <c r="C53" s="64">
        <v>10406995</v>
      </c>
      <c r="D53" s="189"/>
      <c r="E53" s="189"/>
      <c r="F53" s="189"/>
      <c r="G53" s="189">
        <v>1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>
        <v>1</v>
      </c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>
        <v>1</v>
      </c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>
        <v>1</v>
      </c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 t="s">
        <v>330</v>
      </c>
      <c r="BS53" s="189"/>
    </row>
    <row r="54" spans="1:71" ht="15">
      <c r="A54" s="189">
        <v>56</v>
      </c>
      <c r="B54" s="199">
        <v>101032491</v>
      </c>
      <c r="C54" s="64">
        <v>10407245</v>
      </c>
      <c r="D54" s="189"/>
      <c r="E54" s="189"/>
      <c r="F54" s="189"/>
      <c r="G54" s="189"/>
      <c r="H54" s="189"/>
      <c r="I54" s="189"/>
      <c r="J54" s="189">
        <v>1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>
        <v>1</v>
      </c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>
        <v>1</v>
      </c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>
        <v>1</v>
      </c>
      <c r="BI54" s="189"/>
      <c r="BJ54" s="189"/>
      <c r="BK54" s="189"/>
      <c r="BL54" s="189"/>
      <c r="BM54" s="189"/>
      <c r="BN54" s="189"/>
      <c r="BO54" s="189"/>
      <c r="BP54" s="189"/>
      <c r="BQ54" s="189"/>
      <c r="BR54" s="189" t="s">
        <v>330</v>
      </c>
      <c r="BS54" s="189"/>
    </row>
    <row r="55" spans="1:71" ht="15">
      <c r="A55" s="189">
        <v>55</v>
      </c>
      <c r="B55" s="199">
        <v>101026673</v>
      </c>
      <c r="C55" s="64">
        <v>10407254</v>
      </c>
      <c r="D55" s="194">
        <v>1</v>
      </c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>
        <v>1</v>
      </c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>
        <v>1</v>
      </c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>
        <v>1</v>
      </c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 t="s">
        <v>330</v>
      </c>
      <c r="BS55" s="189"/>
    </row>
    <row r="56" spans="1:71" ht="15">
      <c r="A56" s="189">
        <v>58</v>
      </c>
      <c r="B56" s="199">
        <v>101024296</v>
      </c>
      <c r="C56" s="64">
        <v>10407493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>
        <v>1</v>
      </c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>
        <v>1</v>
      </c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>
        <v>1</v>
      </c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 t="s">
        <v>330</v>
      </c>
      <c r="BS56" s="189"/>
    </row>
    <row r="57" spans="1:71" ht="15">
      <c r="A57" s="189">
        <v>57</v>
      </c>
      <c r="B57" s="199">
        <v>101030431</v>
      </c>
      <c r="C57" s="64">
        <v>10407500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>
        <v>1</v>
      </c>
      <c r="U57" s="189"/>
      <c r="V57" s="189"/>
      <c r="W57" s="189"/>
      <c r="X57" s="189"/>
      <c r="Y57" s="189"/>
      <c r="Z57" s="189"/>
      <c r="AA57" s="189"/>
      <c r="AB57" s="189">
        <v>1</v>
      </c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>
        <v>1</v>
      </c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>
        <v>1</v>
      </c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 t="s">
        <v>330</v>
      </c>
      <c r="BS57" s="189"/>
    </row>
    <row r="58" spans="1:71" ht="15">
      <c r="A58" s="189">
        <v>61</v>
      </c>
      <c r="B58" s="199">
        <v>101037365</v>
      </c>
      <c r="C58" s="64">
        <v>10407711</v>
      </c>
      <c r="D58" s="189">
        <v>1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>
        <v>1</v>
      </c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>
        <v>1</v>
      </c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>
        <v>1</v>
      </c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 t="s">
        <v>330</v>
      </c>
      <c r="BS58" s="189"/>
    </row>
    <row r="59" spans="1:71" ht="15">
      <c r="A59" s="189">
        <v>60</v>
      </c>
      <c r="B59" s="199">
        <v>101028047</v>
      </c>
      <c r="C59" s="64">
        <v>10407752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>
        <v>1</v>
      </c>
      <c r="U59" s="189"/>
      <c r="V59" s="189">
        <v>1</v>
      </c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>
        <v>1</v>
      </c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>
        <v>1</v>
      </c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 t="s">
        <v>330</v>
      </c>
      <c r="BS59" s="189"/>
    </row>
    <row r="60" spans="1:71" ht="15">
      <c r="A60" s="189">
        <v>62</v>
      </c>
      <c r="B60" s="206">
        <v>101030091</v>
      </c>
      <c r="C60" s="42">
        <v>10407967</v>
      </c>
      <c r="D60" s="189">
        <v>1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94">
        <v>1</v>
      </c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94">
        <v>1</v>
      </c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94">
        <v>1</v>
      </c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 t="s">
        <v>330</v>
      </c>
      <c r="BS60" s="189"/>
    </row>
    <row r="61" spans="1:71" ht="15">
      <c r="A61" s="189">
        <v>64</v>
      </c>
      <c r="B61" s="206">
        <v>101037987</v>
      </c>
      <c r="C61" s="42">
        <v>10408567</v>
      </c>
      <c r="D61" s="189">
        <v>1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>
        <v>1</v>
      </c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94">
        <v>1</v>
      </c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94">
        <v>1</v>
      </c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 t="s">
        <v>330</v>
      </c>
      <c r="BS61" s="189"/>
    </row>
    <row r="62" spans="1:71" ht="15">
      <c r="A62" s="189">
        <v>63</v>
      </c>
      <c r="B62" s="206">
        <v>101022024</v>
      </c>
      <c r="C62" s="42">
        <v>10408814</v>
      </c>
      <c r="D62" s="189">
        <v>1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>
        <v>1</v>
      </c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94">
        <v>1</v>
      </c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94">
        <v>1</v>
      </c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 t="s">
        <v>330</v>
      </c>
      <c r="BS62" s="189"/>
    </row>
    <row r="63" spans="1:71" ht="15">
      <c r="A63" s="189">
        <v>65</v>
      </c>
      <c r="B63" s="206">
        <v>101026016</v>
      </c>
      <c r="C63" s="42">
        <v>10408944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>
        <v>1</v>
      </c>
      <c r="U63" s="189"/>
      <c r="V63" s="189">
        <v>1</v>
      </c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94">
        <v>1</v>
      </c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94">
        <v>1</v>
      </c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89"/>
      <c r="BQ63" s="189"/>
      <c r="BR63" s="189" t="s">
        <v>330</v>
      </c>
      <c r="BS63" s="189"/>
    </row>
    <row r="64" spans="1:71" ht="15">
      <c r="A64" s="189">
        <v>66</v>
      </c>
      <c r="B64" s="206">
        <v>101039089</v>
      </c>
      <c r="C64" s="42">
        <v>10409862</v>
      </c>
      <c r="D64" s="189">
        <v>1</v>
      </c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>
        <v>1</v>
      </c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94">
        <v>1</v>
      </c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94">
        <v>1</v>
      </c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189"/>
      <c r="BQ64" s="189"/>
      <c r="BR64" s="189" t="s">
        <v>330</v>
      </c>
      <c r="BS64" s="189"/>
    </row>
    <row r="65" spans="1:71" ht="15">
      <c r="A65" s="189">
        <v>68</v>
      </c>
      <c r="B65" s="199">
        <v>101024957</v>
      </c>
      <c r="C65" s="53">
        <v>10410487</v>
      </c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>
        <v>1</v>
      </c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>
        <v>1</v>
      </c>
      <c r="AN65" s="189"/>
      <c r="AO65" s="189"/>
      <c r="AP65" s="194">
        <v>1</v>
      </c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>
        <v>1</v>
      </c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 t="s">
        <v>330</v>
      </c>
      <c r="BS65" s="189"/>
    </row>
    <row r="66" spans="1:71" ht="15">
      <c r="A66" s="189">
        <v>69</v>
      </c>
      <c r="B66" s="199">
        <v>101033486</v>
      </c>
      <c r="C66" s="53">
        <v>10410662</v>
      </c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>
        <v>1</v>
      </c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>
        <v>1</v>
      </c>
      <c r="AI66" s="189"/>
      <c r="AJ66" s="189"/>
      <c r="AK66" s="189"/>
      <c r="AL66" s="189"/>
      <c r="AM66" s="189">
        <v>1</v>
      </c>
      <c r="AN66" s="189"/>
      <c r="AO66" s="189"/>
      <c r="AP66" s="194">
        <v>1</v>
      </c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>
        <v>1</v>
      </c>
      <c r="BL66" s="189"/>
      <c r="BM66" s="189"/>
      <c r="BN66" s="189"/>
      <c r="BO66" s="189"/>
      <c r="BP66" s="189"/>
      <c r="BQ66" s="189"/>
      <c r="BR66" s="189" t="s">
        <v>330</v>
      </c>
      <c r="BS66" s="189"/>
    </row>
    <row r="67" spans="1:71" ht="15">
      <c r="A67" s="189">
        <v>70</v>
      </c>
      <c r="B67" s="199">
        <v>101022738</v>
      </c>
      <c r="C67" s="53">
        <v>10410723</v>
      </c>
      <c r="D67" s="189">
        <v>1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>
        <v>1</v>
      </c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94">
        <v>1</v>
      </c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>
        <v>1</v>
      </c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 t="s">
        <v>330</v>
      </c>
      <c r="BS67" s="189"/>
    </row>
    <row r="68" spans="1:71" ht="15">
      <c r="A68" s="189">
        <v>71</v>
      </c>
      <c r="B68" s="199">
        <v>101024415</v>
      </c>
      <c r="C68" s="53">
        <v>10410910</v>
      </c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>
        <v>1</v>
      </c>
      <c r="O68" s="189"/>
      <c r="P68" s="189"/>
      <c r="Q68" s="189"/>
      <c r="R68" s="189"/>
      <c r="S68" s="189"/>
      <c r="T68" s="189"/>
      <c r="U68" s="189"/>
      <c r="V68" s="189" t="s">
        <v>315</v>
      </c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94">
        <v>1</v>
      </c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>
        <v>1</v>
      </c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 t="s">
        <v>330</v>
      </c>
      <c r="BS68" s="189"/>
    </row>
    <row r="69" spans="1:71" ht="15">
      <c r="A69" s="189">
        <v>73</v>
      </c>
      <c r="B69" s="199">
        <v>101029577</v>
      </c>
      <c r="C69" s="53">
        <v>10411103</v>
      </c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>
        <v>1</v>
      </c>
      <c r="O69" s="189"/>
      <c r="P69" s="189"/>
      <c r="Q69" s="189"/>
      <c r="R69" s="189"/>
      <c r="S69" s="189"/>
      <c r="T69" s="189"/>
      <c r="U69" s="189"/>
      <c r="V69" s="189">
        <v>1</v>
      </c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94">
        <v>1</v>
      </c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>
        <v>1</v>
      </c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 t="s">
        <v>330</v>
      </c>
      <c r="BS69" s="189"/>
    </row>
    <row r="70" spans="1:71" ht="15">
      <c r="A70" s="189">
        <v>72</v>
      </c>
      <c r="B70" s="199">
        <v>101040201</v>
      </c>
      <c r="C70" s="53">
        <v>10411233</v>
      </c>
      <c r="D70" s="189"/>
      <c r="E70" s="189">
        <v>1</v>
      </c>
      <c r="F70" s="189">
        <v>1</v>
      </c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>
        <v>1</v>
      </c>
      <c r="X70" s="189">
        <v>1</v>
      </c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94">
        <v>1</v>
      </c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>
        <v>1</v>
      </c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189"/>
      <c r="BQ70" s="189"/>
      <c r="BR70" s="189" t="s">
        <v>330</v>
      </c>
      <c r="BS70" s="189"/>
    </row>
    <row r="71" spans="1:71" ht="15">
      <c r="A71" s="189">
        <v>74</v>
      </c>
      <c r="B71" s="199">
        <v>101032899</v>
      </c>
      <c r="C71" s="53">
        <v>10411852</v>
      </c>
      <c r="D71" s="189">
        <v>1</v>
      </c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 t="s">
        <v>315</v>
      </c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94">
        <v>1</v>
      </c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>
        <v>1</v>
      </c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 t="s">
        <v>330</v>
      </c>
      <c r="BS71" s="189"/>
    </row>
    <row r="72" spans="1:71" ht="15">
      <c r="A72" s="189">
        <v>75</v>
      </c>
      <c r="B72" s="206">
        <v>101031010</v>
      </c>
      <c r="C72" s="42">
        <v>10412007</v>
      </c>
      <c r="D72" s="189">
        <v>1</v>
      </c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>
        <v>1</v>
      </c>
      <c r="AI72" s="189"/>
      <c r="AJ72" s="189"/>
      <c r="AK72" s="189"/>
      <c r="AL72" s="189"/>
      <c r="AM72" s="189"/>
      <c r="AN72" s="189"/>
      <c r="AO72" s="189"/>
      <c r="AP72" s="194">
        <v>1</v>
      </c>
      <c r="AQ72" s="189"/>
      <c r="AR72" s="189"/>
      <c r="AS72" s="189"/>
      <c r="AT72" s="189"/>
      <c r="AU72" s="189"/>
      <c r="AV72" s="189"/>
      <c r="AW72" s="189"/>
      <c r="AX72" s="189"/>
      <c r="AY72" s="189"/>
      <c r="AZ72" s="189"/>
      <c r="BA72" s="189">
        <v>1</v>
      </c>
      <c r="BB72" s="189"/>
      <c r="BC72" s="189"/>
      <c r="BD72" s="189"/>
      <c r="BE72" s="189"/>
      <c r="BF72" s="189"/>
      <c r="BG72" s="189"/>
      <c r="BH72" s="189"/>
      <c r="BI72" s="189"/>
      <c r="BJ72" s="189"/>
      <c r="BK72" s="189"/>
      <c r="BL72" s="189"/>
      <c r="BM72" s="189"/>
      <c r="BN72" s="189"/>
      <c r="BO72" s="189"/>
      <c r="BP72" s="189"/>
      <c r="BQ72" s="189"/>
      <c r="BR72" s="189" t="s">
        <v>330</v>
      </c>
      <c r="BS72" s="189"/>
    </row>
    <row r="73" spans="1:71" ht="15">
      <c r="A73" s="189">
        <v>76</v>
      </c>
      <c r="B73" s="206">
        <v>101033460</v>
      </c>
      <c r="C73" s="42">
        <v>10412156</v>
      </c>
      <c r="D73" s="189">
        <v>1</v>
      </c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189"/>
      <c r="AF73" s="189"/>
      <c r="AG73" s="189"/>
      <c r="AH73" s="189">
        <v>1</v>
      </c>
      <c r="AI73" s="189"/>
      <c r="AJ73" s="189"/>
      <c r="AK73" s="189"/>
      <c r="AL73" s="189"/>
      <c r="AM73" s="189"/>
      <c r="AN73" s="189"/>
      <c r="AO73" s="189"/>
      <c r="AP73" s="194">
        <v>1</v>
      </c>
      <c r="AQ73" s="189"/>
      <c r="AR73" s="189"/>
      <c r="AS73" s="189"/>
      <c r="AT73" s="189"/>
      <c r="AU73" s="189"/>
      <c r="AV73" s="189"/>
      <c r="AW73" s="189"/>
      <c r="AX73" s="189"/>
      <c r="AY73" s="189"/>
      <c r="AZ73" s="189"/>
      <c r="BA73" s="189">
        <v>1</v>
      </c>
      <c r="BB73" s="189"/>
      <c r="BC73" s="189"/>
      <c r="BD73" s="189"/>
      <c r="BE73" s="189"/>
      <c r="BF73" s="189"/>
      <c r="BG73" s="189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 t="s">
        <v>330</v>
      </c>
      <c r="BS73" s="189"/>
    </row>
    <row r="74" spans="1:71" ht="15">
      <c r="A74" s="189">
        <v>77</v>
      </c>
      <c r="B74" s="206">
        <v>101028090</v>
      </c>
      <c r="C74" s="53">
        <v>10412403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>
        <v>1</v>
      </c>
      <c r="U74" s="189">
        <v>1</v>
      </c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189"/>
      <c r="AK74" s="189"/>
      <c r="AL74" s="189"/>
      <c r="AM74" s="189">
        <v>1</v>
      </c>
      <c r="AN74" s="189"/>
      <c r="AO74" s="189"/>
      <c r="AP74" s="194">
        <v>1</v>
      </c>
      <c r="AQ74" s="189"/>
      <c r="AR74" s="189"/>
      <c r="AS74" s="189"/>
      <c r="AT74" s="189"/>
      <c r="AU74" s="189"/>
      <c r="AV74" s="189"/>
      <c r="AW74" s="189"/>
      <c r="AX74" s="189"/>
      <c r="AY74" s="189"/>
      <c r="AZ74" s="189"/>
      <c r="BA74" s="189">
        <v>1</v>
      </c>
      <c r="BB74" s="189"/>
      <c r="BC74" s="189"/>
      <c r="BD74" s="189"/>
      <c r="BE74" s="189"/>
      <c r="BF74" s="189"/>
      <c r="BG74" s="189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 t="s">
        <v>330</v>
      </c>
      <c r="BS74" s="189"/>
    </row>
    <row r="75" spans="1:71" ht="15">
      <c r="A75" s="189">
        <v>88</v>
      </c>
      <c r="B75" s="206">
        <v>101042181</v>
      </c>
      <c r="C75" s="42">
        <v>10413598</v>
      </c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>
        <v>1</v>
      </c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>
        <v>1</v>
      </c>
      <c r="AI75" s="189"/>
      <c r="AJ75" s="189"/>
      <c r="AK75" s="189"/>
      <c r="AL75" s="189"/>
      <c r="AM75" s="189"/>
      <c r="AN75" s="189"/>
      <c r="AO75" s="189"/>
      <c r="AP75" s="194">
        <v>1</v>
      </c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>
        <v>1</v>
      </c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 t="s">
        <v>330</v>
      </c>
      <c r="BS75" s="189"/>
    </row>
    <row r="76" spans="1:71" ht="15">
      <c r="A76" s="189">
        <v>80</v>
      </c>
      <c r="B76" s="206">
        <v>101032504</v>
      </c>
      <c r="C76" s="274">
        <v>10414172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>
        <v>1</v>
      </c>
      <c r="V76" s="189"/>
      <c r="W76" s="189"/>
      <c r="X76" s="189"/>
      <c r="Y76" s="189"/>
      <c r="Z76" s="189"/>
      <c r="AA76" s="189"/>
      <c r="AB76" s="189">
        <v>1</v>
      </c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>
        <v>1</v>
      </c>
      <c r="AN76" s="189"/>
      <c r="AO76" s="189"/>
      <c r="AP76" s="194">
        <v>1</v>
      </c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>
        <v>1</v>
      </c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 t="s">
        <v>330</v>
      </c>
      <c r="BS76" s="189"/>
    </row>
    <row r="77" spans="1:71" ht="15">
      <c r="A77" s="189">
        <v>90</v>
      </c>
      <c r="B77" s="206">
        <v>101023330</v>
      </c>
      <c r="C77" s="42">
        <v>10414357</v>
      </c>
      <c r="D77" s="189">
        <v>1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>
        <v>1</v>
      </c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94">
        <v>1</v>
      </c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>
        <v>1</v>
      </c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 t="s">
        <v>330</v>
      </c>
      <c r="BS77" s="189"/>
    </row>
    <row r="78" spans="1:71" ht="15">
      <c r="A78" s="189">
        <v>91</v>
      </c>
      <c r="B78" s="206">
        <v>101043013</v>
      </c>
      <c r="C78" s="42">
        <v>10414370</v>
      </c>
      <c r="D78" s="194">
        <v>1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272">
        <v>1</v>
      </c>
      <c r="AA78" s="189"/>
      <c r="AB78" s="189"/>
      <c r="AC78" s="189"/>
      <c r="AD78" s="189"/>
      <c r="AE78" s="189"/>
      <c r="AF78" s="189"/>
      <c r="AG78" s="189"/>
      <c r="AH78" s="272">
        <v>1</v>
      </c>
      <c r="AI78" s="189"/>
      <c r="AJ78" s="189"/>
      <c r="AK78" s="189"/>
      <c r="AL78" s="189"/>
      <c r="AM78" s="189"/>
      <c r="AN78" s="189"/>
      <c r="AO78" s="189"/>
      <c r="AP78" s="194">
        <v>1</v>
      </c>
      <c r="AQ78" s="189"/>
      <c r="AR78" s="189"/>
      <c r="AS78" s="189"/>
      <c r="AT78" s="189"/>
      <c r="AU78" s="189"/>
      <c r="AV78" s="189"/>
      <c r="AW78" s="189"/>
      <c r="AX78" s="189"/>
      <c r="AY78" s="189"/>
      <c r="AZ78" s="189"/>
      <c r="BA78" s="194">
        <v>1</v>
      </c>
      <c r="BB78" s="189"/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 t="s">
        <v>330</v>
      </c>
      <c r="BS78" s="189"/>
    </row>
    <row r="79" spans="1:71" ht="15">
      <c r="A79" s="189">
        <v>92</v>
      </c>
      <c r="B79" s="196">
        <v>101033888</v>
      </c>
      <c r="C79" s="53">
        <v>10414519</v>
      </c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>
        <v>1</v>
      </c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>
        <v>1</v>
      </c>
      <c r="AN79" s="189"/>
      <c r="AO79" s="189"/>
      <c r="AP79" s="189"/>
      <c r="AQ79" s="189"/>
      <c r="AR79" s="189"/>
      <c r="AS79" s="189"/>
      <c r="AT79" s="189">
        <v>1</v>
      </c>
      <c r="AU79" s="189"/>
      <c r="AV79" s="189"/>
      <c r="AW79" s="189"/>
      <c r="AX79" s="189"/>
      <c r="AY79" s="189"/>
      <c r="AZ79" s="189"/>
      <c r="BA79" s="194">
        <v>1</v>
      </c>
      <c r="BB79" s="189"/>
      <c r="BC79" s="189"/>
      <c r="BD79" s="189"/>
      <c r="BE79" s="189"/>
      <c r="BF79" s="189"/>
      <c r="BG79" s="189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 t="s">
        <v>330</v>
      </c>
      <c r="BS79" s="189"/>
    </row>
    <row r="80" spans="1:71" ht="15">
      <c r="A80" s="189">
        <v>81</v>
      </c>
      <c r="B80" s="206">
        <v>101044090</v>
      </c>
      <c r="C80" s="42">
        <v>10415668</v>
      </c>
      <c r="D80" s="189">
        <v>1</v>
      </c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>
        <v>1</v>
      </c>
      <c r="AI80" s="189"/>
      <c r="AJ80" s="189"/>
      <c r="AK80" s="189"/>
      <c r="AL80" s="189"/>
      <c r="AM80" s="189"/>
      <c r="AN80" s="189"/>
      <c r="AO80" s="189"/>
      <c r="AP80" s="194">
        <v>1</v>
      </c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>
        <v>1</v>
      </c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9"/>
      <c r="BM80" s="189"/>
      <c r="BN80" s="189"/>
      <c r="BO80" s="189"/>
      <c r="BP80" s="189"/>
      <c r="BQ80" s="189"/>
      <c r="BR80" s="189" t="s">
        <v>330</v>
      </c>
      <c r="BS80" s="189"/>
    </row>
    <row r="81" spans="1:71" ht="15">
      <c r="A81" s="189">
        <v>84</v>
      </c>
      <c r="B81" s="206">
        <v>101030091</v>
      </c>
      <c r="C81" s="42">
        <v>10415669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>
        <v>1</v>
      </c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>
        <v>1</v>
      </c>
      <c r="AJ81" s="189"/>
      <c r="AK81" s="189"/>
      <c r="AL81" s="189"/>
      <c r="AM81" s="189"/>
      <c r="AN81" s="189"/>
      <c r="AO81" s="189"/>
      <c r="AP81" s="194">
        <v>1</v>
      </c>
      <c r="AQ81" s="189"/>
      <c r="AR81" s="189"/>
      <c r="AS81" s="189"/>
      <c r="AT81" s="189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189"/>
      <c r="BF81" s="189"/>
      <c r="BG81" s="189"/>
      <c r="BH81" s="189"/>
      <c r="BI81" s="189"/>
      <c r="BJ81" s="189"/>
      <c r="BK81" s="189"/>
      <c r="BL81" s="189"/>
      <c r="BM81" s="189"/>
      <c r="BN81" s="189">
        <v>1</v>
      </c>
      <c r="BO81" s="189"/>
      <c r="BP81" s="189"/>
      <c r="BQ81" s="189"/>
      <c r="BR81" s="189" t="s">
        <v>330</v>
      </c>
      <c r="BS81" s="189"/>
    </row>
    <row r="82" spans="1:71" ht="15">
      <c r="A82" s="189">
        <v>83</v>
      </c>
      <c r="B82" s="206">
        <v>101044320</v>
      </c>
      <c r="C82" s="42">
        <v>10415911</v>
      </c>
      <c r="D82" s="189">
        <v>1</v>
      </c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>
        <v>1</v>
      </c>
      <c r="AI82" s="189"/>
      <c r="AJ82" s="189"/>
      <c r="AK82" s="189"/>
      <c r="AL82" s="189"/>
      <c r="AM82" s="189"/>
      <c r="AN82" s="189"/>
      <c r="AO82" s="189"/>
      <c r="AP82" s="194">
        <v>1</v>
      </c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>
        <v>1</v>
      </c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 t="s">
        <v>330</v>
      </c>
      <c r="BS82" s="189"/>
    </row>
    <row r="83" spans="1:71" ht="15">
      <c r="A83" s="189">
        <v>85</v>
      </c>
      <c r="B83" s="206">
        <v>101027731</v>
      </c>
      <c r="C83" s="42">
        <v>10416053</v>
      </c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>
        <v>1</v>
      </c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>
        <v>1</v>
      </c>
      <c r="AI83" s="189"/>
      <c r="AJ83" s="189"/>
      <c r="AK83" s="189"/>
      <c r="AL83" s="189"/>
      <c r="AM83" s="189"/>
      <c r="AN83" s="189"/>
      <c r="AO83" s="189"/>
      <c r="AP83" s="194">
        <v>1</v>
      </c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>
        <v>1</v>
      </c>
      <c r="BL83" s="189"/>
      <c r="BM83" s="189"/>
      <c r="BN83" s="189"/>
      <c r="BO83" s="189"/>
      <c r="BP83" s="189"/>
      <c r="BQ83" s="189"/>
      <c r="BR83" s="189" t="s">
        <v>330</v>
      </c>
      <c r="BS83" s="189"/>
    </row>
    <row r="84" spans="1:71" ht="15">
      <c r="A84" s="189">
        <v>99</v>
      </c>
      <c r="B84" s="196">
        <v>101044726</v>
      </c>
      <c r="C84" s="42">
        <v>10416409</v>
      </c>
      <c r="D84" s="189">
        <v>1</v>
      </c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>
        <v>1</v>
      </c>
      <c r="AI84" s="189"/>
      <c r="AJ84" s="189"/>
      <c r="AK84" s="189"/>
      <c r="AL84" s="189"/>
      <c r="AM84" s="189"/>
      <c r="AN84" s="189"/>
      <c r="AO84" s="189"/>
      <c r="AP84" s="189">
        <v>1</v>
      </c>
      <c r="AQ84" s="189"/>
      <c r="AR84" s="189"/>
      <c r="AS84" s="189"/>
      <c r="AT84" s="189"/>
      <c r="AU84" s="189"/>
      <c r="AV84" s="189"/>
      <c r="AW84" s="189"/>
      <c r="AX84" s="189"/>
      <c r="AY84" s="189"/>
      <c r="AZ84" s="189"/>
      <c r="BA84" s="189">
        <v>1</v>
      </c>
      <c r="BB84" s="189"/>
      <c r="BC84" s="189"/>
      <c r="BD84" s="189"/>
      <c r="BE84" s="189"/>
      <c r="BF84" s="189"/>
      <c r="BG84" s="189"/>
      <c r="BH84" s="189"/>
      <c r="BI84" s="189"/>
      <c r="BJ84" s="189"/>
      <c r="BK84" s="189"/>
      <c r="BL84" s="189"/>
      <c r="BM84" s="189"/>
      <c r="BN84" s="189"/>
      <c r="BO84" s="189"/>
      <c r="BP84" s="189"/>
      <c r="BQ84" s="189" t="s">
        <v>332</v>
      </c>
      <c r="BR84" s="189" t="s">
        <v>330</v>
      </c>
      <c r="BS84" s="189"/>
    </row>
    <row r="85" spans="1:71" ht="15">
      <c r="A85" s="189">
        <v>86</v>
      </c>
      <c r="B85" s="206">
        <v>101044036</v>
      </c>
      <c r="C85" s="42">
        <v>10416471</v>
      </c>
      <c r="D85" s="189">
        <v>1</v>
      </c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>
        <v>1</v>
      </c>
      <c r="AG85" s="189"/>
      <c r="AH85" s="189"/>
      <c r="AI85" s="189"/>
      <c r="AJ85" s="189"/>
      <c r="AK85" s="189"/>
      <c r="AL85" s="189"/>
      <c r="AM85" s="189"/>
      <c r="AN85" s="189"/>
      <c r="AO85" s="189"/>
      <c r="AP85" s="194">
        <v>1</v>
      </c>
      <c r="AQ85" s="189"/>
      <c r="AR85" s="189"/>
      <c r="AS85" s="189"/>
      <c r="AT85" s="189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189"/>
      <c r="BF85" s="189"/>
      <c r="BG85" s="189"/>
      <c r="BH85" s="189">
        <v>1</v>
      </c>
      <c r="BI85" s="189"/>
      <c r="BJ85" s="189"/>
      <c r="BK85" s="189"/>
      <c r="BL85" s="189"/>
      <c r="BM85" s="189"/>
      <c r="BN85" s="189"/>
      <c r="BO85" s="189"/>
      <c r="BP85" s="189"/>
      <c r="BQ85" s="189"/>
      <c r="BR85" s="189" t="s">
        <v>330</v>
      </c>
      <c r="BS85" s="189"/>
    </row>
    <row r="86" spans="1:71" ht="15">
      <c r="A86" s="189">
        <v>101</v>
      </c>
      <c r="B86" s="196">
        <v>101039806</v>
      </c>
      <c r="C86" s="42">
        <v>10416530</v>
      </c>
      <c r="D86" s="189">
        <v>1</v>
      </c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>
        <v>1</v>
      </c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>
        <v>1</v>
      </c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>
        <v>1</v>
      </c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 t="s">
        <v>332</v>
      </c>
      <c r="BR86" s="189" t="s">
        <v>330</v>
      </c>
      <c r="BS86" s="189"/>
    </row>
    <row r="87" spans="1:71" ht="15">
      <c r="A87" s="189">
        <v>100</v>
      </c>
      <c r="B87" s="196">
        <v>101038536</v>
      </c>
      <c r="C87" s="42">
        <v>10416576</v>
      </c>
      <c r="D87" s="189">
        <v>1</v>
      </c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 t="s">
        <v>315</v>
      </c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>
        <v>1</v>
      </c>
      <c r="AQ87" s="189"/>
      <c r="AR87" s="189"/>
      <c r="AS87" s="189"/>
      <c r="AT87" s="189"/>
      <c r="AU87" s="189"/>
      <c r="AV87" s="189"/>
      <c r="AW87" s="189"/>
      <c r="AX87" s="189"/>
      <c r="AY87" s="189"/>
      <c r="AZ87" s="189"/>
      <c r="BA87" s="189">
        <v>1</v>
      </c>
      <c r="BB87" s="189"/>
      <c r="BC87" s="189"/>
      <c r="BD87" s="189"/>
      <c r="BE87" s="189"/>
      <c r="BF87" s="189"/>
      <c r="BG87" s="189"/>
      <c r="BH87" s="189"/>
      <c r="BI87" s="189"/>
      <c r="BJ87" s="189"/>
      <c r="BK87" s="189"/>
      <c r="BL87" s="189"/>
      <c r="BM87" s="189"/>
      <c r="BN87" s="189"/>
      <c r="BO87" s="189"/>
      <c r="BP87" s="189"/>
      <c r="BQ87" s="189"/>
      <c r="BR87" s="189" t="s">
        <v>330</v>
      </c>
      <c r="BS87" s="189"/>
    </row>
    <row r="88" spans="1:71" ht="15">
      <c r="A88" s="189">
        <v>87</v>
      </c>
      <c r="B88" s="206">
        <v>101031979</v>
      </c>
      <c r="C88" s="42">
        <v>10416603</v>
      </c>
      <c r="D88" s="189">
        <v>1</v>
      </c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>
        <v>1</v>
      </c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9"/>
      <c r="AH88" s="189"/>
      <c r="AI88" s="189"/>
      <c r="AJ88" s="189"/>
      <c r="AK88" s="189"/>
      <c r="AL88" s="189"/>
      <c r="AM88" s="189"/>
      <c r="AN88" s="189"/>
      <c r="AO88" s="189"/>
      <c r="AP88" s="194">
        <v>1</v>
      </c>
      <c r="AQ88" s="189"/>
      <c r="AR88" s="189"/>
      <c r="AS88" s="189"/>
      <c r="AT88" s="189"/>
      <c r="AU88" s="189"/>
      <c r="AV88" s="189"/>
      <c r="AW88" s="189"/>
      <c r="AX88" s="189"/>
      <c r="AY88" s="189"/>
      <c r="AZ88" s="189"/>
      <c r="BA88" s="189">
        <v>1</v>
      </c>
      <c r="BB88" s="189"/>
      <c r="BC88" s="189"/>
      <c r="BD88" s="189"/>
      <c r="BE88" s="189"/>
      <c r="BF88" s="189"/>
      <c r="BG88" s="189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89" t="s">
        <v>330</v>
      </c>
      <c r="BS88" s="189"/>
    </row>
    <row r="89" spans="1:71" ht="15">
      <c r="A89" s="189">
        <v>102</v>
      </c>
      <c r="B89" s="196">
        <v>101045366</v>
      </c>
      <c r="C89" s="42">
        <v>10417333</v>
      </c>
      <c r="D89" s="189"/>
      <c r="E89" s="189">
        <v>1</v>
      </c>
      <c r="F89" s="189">
        <v>1</v>
      </c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>
        <v>1</v>
      </c>
      <c r="X89" s="189">
        <v>1</v>
      </c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>
        <v>1</v>
      </c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>
        <v>1</v>
      </c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 t="s">
        <v>330</v>
      </c>
      <c r="BS89" s="189"/>
    </row>
    <row r="90" spans="1:71" ht="15">
      <c r="A90" s="189">
        <v>103</v>
      </c>
      <c r="B90" s="196">
        <v>101038864</v>
      </c>
      <c r="C90" s="42">
        <v>10417334</v>
      </c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>
        <v>1</v>
      </c>
      <c r="U90" s="189"/>
      <c r="V90" s="189">
        <v>1</v>
      </c>
      <c r="W90" s="189"/>
      <c r="X90" s="189"/>
      <c r="Y90" s="189"/>
      <c r="Z90" s="189"/>
      <c r="AA90" s="189"/>
      <c r="AB90" s="189"/>
      <c r="AC90" s="189"/>
      <c r="AD90" s="189"/>
      <c r="AE90" s="189"/>
      <c r="AF90" s="189"/>
      <c r="AG90" s="189"/>
      <c r="AH90" s="189"/>
      <c r="AI90" s="189"/>
      <c r="AJ90" s="189"/>
      <c r="AK90" s="189"/>
      <c r="AL90" s="189"/>
      <c r="AM90" s="189"/>
      <c r="AN90" s="189"/>
      <c r="AO90" s="189"/>
      <c r="AP90" s="189">
        <v>1</v>
      </c>
      <c r="AQ90" s="189"/>
      <c r="AR90" s="189"/>
      <c r="AS90" s="189"/>
      <c r="AT90" s="189"/>
      <c r="AU90" s="189"/>
      <c r="AV90" s="189"/>
      <c r="AW90" s="189"/>
      <c r="AX90" s="189"/>
      <c r="AY90" s="189"/>
      <c r="AZ90" s="189"/>
      <c r="BA90" s="189">
        <v>1</v>
      </c>
      <c r="BB90" s="189"/>
      <c r="BC90" s="189"/>
      <c r="BD90" s="189"/>
      <c r="BE90" s="189"/>
      <c r="BF90" s="189"/>
      <c r="BG90" s="189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 t="s">
        <v>330</v>
      </c>
      <c r="BS90" s="189"/>
    </row>
    <row r="91" spans="1:71" ht="15">
      <c r="A91" s="189">
        <v>105</v>
      </c>
      <c r="B91" s="196">
        <v>101045702</v>
      </c>
      <c r="C91" s="42">
        <v>10417808</v>
      </c>
      <c r="D91" s="189">
        <v>1</v>
      </c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>
        <v>1</v>
      </c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89"/>
      <c r="AP91" s="189">
        <v>1</v>
      </c>
      <c r="AQ91" s="189"/>
      <c r="AR91" s="189"/>
      <c r="AS91" s="189"/>
      <c r="AT91" s="189"/>
      <c r="AU91" s="189"/>
      <c r="AV91" s="189"/>
      <c r="AW91" s="189"/>
      <c r="AX91" s="189"/>
      <c r="AY91" s="189"/>
      <c r="AZ91" s="189"/>
      <c r="BA91" s="189">
        <v>1</v>
      </c>
      <c r="BB91" s="189"/>
      <c r="BC91" s="189"/>
      <c r="BD91" s="189"/>
      <c r="BE91" s="189"/>
      <c r="BF91" s="189"/>
      <c r="BG91" s="189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 t="s">
        <v>330</v>
      </c>
      <c r="BS91" s="189"/>
    </row>
    <row r="92" spans="1:71" ht="15">
      <c r="A92" s="189">
        <v>104</v>
      </c>
      <c r="B92" s="196">
        <v>101045269</v>
      </c>
      <c r="C92" s="42">
        <v>10417875</v>
      </c>
      <c r="D92" s="189">
        <v>1</v>
      </c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>
        <v>1</v>
      </c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89"/>
      <c r="AH92" s="189"/>
      <c r="AI92" s="189"/>
      <c r="AJ92" s="189"/>
      <c r="AK92" s="189"/>
      <c r="AL92" s="189"/>
      <c r="AM92" s="189"/>
      <c r="AN92" s="189"/>
      <c r="AO92" s="189"/>
      <c r="AP92" s="189" t="s">
        <v>315</v>
      </c>
      <c r="AQ92" s="189"/>
      <c r="AR92" s="189"/>
      <c r="AS92" s="189"/>
      <c r="AT92" s="189"/>
      <c r="AU92" s="189"/>
      <c r="AV92" s="189"/>
      <c r="AW92" s="189"/>
      <c r="AX92" s="189"/>
      <c r="AY92" s="189"/>
      <c r="AZ92" s="189"/>
      <c r="BA92" s="189" t="s">
        <v>315</v>
      </c>
      <c r="BB92" s="189"/>
      <c r="BC92" s="189"/>
      <c r="BD92" s="189"/>
      <c r="BE92" s="189"/>
      <c r="BF92" s="189"/>
      <c r="BG92" s="189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 t="s">
        <v>330</v>
      </c>
      <c r="BS92" s="189"/>
    </row>
    <row r="93" spans="1:71" ht="15">
      <c r="A93" s="189">
        <v>106</v>
      </c>
      <c r="B93" s="196">
        <v>101031313</v>
      </c>
      <c r="C93" s="53">
        <v>10418464</v>
      </c>
      <c r="D93" s="189"/>
      <c r="E93" s="189"/>
      <c r="F93" s="189"/>
      <c r="G93" s="189">
        <v>1</v>
      </c>
      <c r="H93" s="189">
        <v>1</v>
      </c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>
        <v>1</v>
      </c>
      <c r="AA93" s="189"/>
      <c r="AB93" s="189">
        <v>1</v>
      </c>
      <c r="AC93" s="189"/>
      <c r="AD93" s="189"/>
      <c r="AE93" s="189"/>
      <c r="AF93" s="189"/>
      <c r="AG93" s="189"/>
      <c r="AH93" s="189"/>
      <c r="AI93" s="189"/>
      <c r="AJ93" s="189"/>
      <c r="AK93" s="189"/>
      <c r="AL93" s="189"/>
      <c r="AM93" s="189"/>
      <c r="AN93" s="189"/>
      <c r="AO93" s="189"/>
      <c r="AP93" s="189">
        <v>1</v>
      </c>
      <c r="AQ93" s="189"/>
      <c r="AR93" s="189"/>
      <c r="AS93" s="189"/>
      <c r="AT93" s="189"/>
      <c r="AU93" s="189"/>
      <c r="AV93" s="189"/>
      <c r="AW93" s="189"/>
      <c r="AX93" s="189"/>
      <c r="AY93" s="189"/>
      <c r="AZ93" s="189"/>
      <c r="BA93" s="189"/>
      <c r="BB93" s="189"/>
      <c r="BC93" s="189">
        <v>1</v>
      </c>
      <c r="BD93" s="189">
        <v>1</v>
      </c>
      <c r="BE93" s="189"/>
      <c r="BF93" s="189"/>
      <c r="BG93" s="189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 t="s">
        <v>330</v>
      </c>
      <c r="BS93" s="189"/>
    </row>
    <row r="94" spans="1:71" ht="15">
      <c r="A94" s="189">
        <v>93</v>
      </c>
      <c r="B94" s="196">
        <v>101046992</v>
      </c>
      <c r="C94" s="53">
        <v>10419022</v>
      </c>
      <c r="D94" s="189"/>
      <c r="E94" s="189"/>
      <c r="F94" s="189"/>
      <c r="G94" s="189"/>
      <c r="H94" s="189">
        <v>1</v>
      </c>
      <c r="I94" s="189"/>
      <c r="J94" s="189"/>
      <c r="K94" s="189"/>
      <c r="L94" s="189"/>
      <c r="M94" s="189"/>
      <c r="N94" s="189">
        <v>1</v>
      </c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>
        <v>1</v>
      </c>
      <c r="AA94" s="189"/>
      <c r="AB94" s="189">
        <v>1</v>
      </c>
      <c r="AC94" s="189"/>
      <c r="AD94" s="189"/>
      <c r="AE94" s="189"/>
      <c r="AF94" s="189"/>
      <c r="AG94" s="189"/>
      <c r="AH94" s="189">
        <v>1</v>
      </c>
      <c r="AI94" s="189"/>
      <c r="AJ94" s="189"/>
      <c r="AK94" s="189"/>
      <c r="AL94" s="189"/>
      <c r="AM94" s="189"/>
      <c r="AN94" s="189"/>
      <c r="AO94" s="189"/>
      <c r="AP94" s="189">
        <v>1</v>
      </c>
      <c r="AQ94" s="189"/>
      <c r="AR94" s="189"/>
      <c r="AS94" s="189"/>
      <c r="AT94" s="189"/>
      <c r="AU94" s="189"/>
      <c r="AV94" s="189"/>
      <c r="AW94" s="189"/>
      <c r="AX94" s="189"/>
      <c r="AY94" s="189"/>
      <c r="AZ94" s="189"/>
      <c r="BA94" s="194">
        <v>1</v>
      </c>
      <c r="BB94" s="189"/>
      <c r="BC94" s="189"/>
      <c r="BD94" s="189"/>
      <c r="BE94" s="189"/>
      <c r="BF94" s="189"/>
      <c r="BG94" s="189"/>
      <c r="BH94" s="189"/>
      <c r="BI94" s="189"/>
      <c r="BJ94" s="189"/>
      <c r="BK94" s="189"/>
      <c r="BL94" s="189"/>
      <c r="BM94" s="189"/>
      <c r="BN94" s="189"/>
      <c r="BO94" s="189"/>
      <c r="BP94" s="189"/>
      <c r="BQ94" s="189"/>
      <c r="BR94" s="189" t="s">
        <v>330</v>
      </c>
      <c r="BS94" s="189"/>
    </row>
    <row r="95" spans="1:71" ht="15">
      <c r="A95" s="189">
        <v>94</v>
      </c>
      <c r="B95" s="196">
        <v>101046952</v>
      </c>
      <c r="C95" s="42">
        <v>10419024</v>
      </c>
      <c r="D95" s="189">
        <v>1</v>
      </c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>
        <v>1</v>
      </c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>
        <v>1</v>
      </c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94">
        <v>1</v>
      </c>
      <c r="BB95" s="189"/>
      <c r="BC95" s="189"/>
      <c r="BD95" s="189"/>
      <c r="BE95" s="189"/>
      <c r="BF95" s="189"/>
      <c r="BG95" s="189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 t="s">
        <v>330</v>
      </c>
      <c r="BS95" s="189"/>
    </row>
    <row r="96" spans="1:71" ht="15">
      <c r="A96" s="189">
        <v>96</v>
      </c>
      <c r="B96" s="196">
        <v>101034355</v>
      </c>
      <c r="C96" s="42">
        <v>10419231</v>
      </c>
      <c r="D96" s="189">
        <v>1</v>
      </c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>
        <v>1</v>
      </c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>
        <v>1</v>
      </c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94">
        <v>1</v>
      </c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 t="s">
        <v>330</v>
      </c>
      <c r="BS96" s="189"/>
    </row>
    <row r="97" spans="1:71" ht="15">
      <c r="A97" s="189">
        <v>95</v>
      </c>
      <c r="B97" s="196">
        <v>101047170</v>
      </c>
      <c r="C97" s="42">
        <v>10419301</v>
      </c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>
        <v>1</v>
      </c>
      <c r="O97" s="189"/>
      <c r="P97" s="189"/>
      <c r="Q97" s="189"/>
      <c r="R97" s="189"/>
      <c r="S97" s="189"/>
      <c r="T97" s="189"/>
      <c r="U97" s="189"/>
      <c r="V97" s="189">
        <v>1</v>
      </c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>
        <v>1</v>
      </c>
      <c r="AQ97" s="189"/>
      <c r="AR97" s="189"/>
      <c r="AS97" s="189"/>
      <c r="AT97" s="189"/>
      <c r="AU97" s="189"/>
      <c r="AV97" s="189"/>
      <c r="AW97" s="189"/>
      <c r="AX97" s="189"/>
      <c r="AY97" s="189"/>
      <c r="AZ97" s="189"/>
      <c r="BA97" s="194">
        <v>1</v>
      </c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189"/>
      <c r="BN97" s="189"/>
      <c r="BO97" s="189"/>
      <c r="BP97" s="189"/>
      <c r="BQ97" s="189"/>
      <c r="BR97" s="189" t="s">
        <v>330</v>
      </c>
      <c r="BS97" s="189"/>
    </row>
    <row r="98" spans="1:71" ht="15">
      <c r="A98" s="189">
        <v>98</v>
      </c>
      <c r="B98" s="196">
        <v>101047822</v>
      </c>
      <c r="C98" s="53">
        <v>10420116</v>
      </c>
      <c r="D98" s="189"/>
      <c r="E98" s="189"/>
      <c r="F98" s="189"/>
      <c r="G98" s="189"/>
      <c r="H98" s="189">
        <v>1</v>
      </c>
      <c r="I98" s="189"/>
      <c r="J98" s="189"/>
      <c r="K98" s="189">
        <v>1</v>
      </c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>
        <v>1</v>
      </c>
      <c r="AF98" s="189"/>
      <c r="AG98" s="189"/>
      <c r="AH98" s="189"/>
      <c r="AI98" s="189"/>
      <c r="AJ98" s="189"/>
      <c r="AK98" s="189"/>
      <c r="AL98" s="189">
        <v>1</v>
      </c>
      <c r="AM98" s="189"/>
      <c r="AN98" s="189"/>
      <c r="AO98" s="189"/>
      <c r="AP98" s="189">
        <v>1</v>
      </c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>
        <v>1</v>
      </c>
      <c r="BI98" s="189"/>
      <c r="BJ98" s="189"/>
      <c r="BK98" s="189"/>
      <c r="BL98" s="189"/>
      <c r="BM98" s="189"/>
      <c r="BN98" s="189"/>
      <c r="BO98" s="189"/>
      <c r="BP98" s="189"/>
      <c r="BQ98" s="189"/>
      <c r="BR98" s="189" t="s">
        <v>330</v>
      </c>
      <c r="BS98" s="189"/>
    </row>
    <row r="99" spans="1:71" ht="15">
      <c r="A99" s="189">
        <v>97</v>
      </c>
      <c r="B99" s="196">
        <v>101042938</v>
      </c>
      <c r="C99" s="42">
        <v>10420117</v>
      </c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>
        <v>1</v>
      </c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>
        <v>1</v>
      </c>
      <c r="AI99" s="189"/>
      <c r="AJ99" s="189"/>
      <c r="AK99" s="189"/>
      <c r="AL99" s="189"/>
      <c r="AM99" s="189"/>
      <c r="AN99" s="189"/>
      <c r="AO99" s="189"/>
      <c r="AP99" s="189">
        <v>1</v>
      </c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>
        <v>1</v>
      </c>
      <c r="BL99" s="189"/>
      <c r="BM99" s="189"/>
      <c r="BN99" s="189"/>
      <c r="BO99" s="189"/>
      <c r="BP99" s="189"/>
      <c r="BQ99" s="189"/>
      <c r="BR99" s="189" t="s">
        <v>330</v>
      </c>
      <c r="BS99" s="189"/>
    </row>
    <row r="100" spans="1:71" ht="15">
      <c r="A100" s="189">
        <v>107</v>
      </c>
      <c r="B100" s="210">
        <v>101047999</v>
      </c>
      <c r="C100" s="100">
        <v>10420349</v>
      </c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>
        <v>1</v>
      </c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272">
        <v>1</v>
      </c>
      <c r="AJ100" s="189"/>
      <c r="AK100" s="189"/>
      <c r="AL100" s="189"/>
      <c r="AM100" s="189"/>
      <c r="AN100" s="189"/>
      <c r="AO100" s="189"/>
      <c r="AP100" s="189">
        <v>1</v>
      </c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>
        <v>1</v>
      </c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 t="s">
        <v>330</v>
      </c>
      <c r="BS100" s="189"/>
    </row>
    <row r="101" spans="1:71" ht="15">
      <c r="A101" s="189">
        <v>116</v>
      </c>
      <c r="B101" s="210">
        <v>101040467</v>
      </c>
      <c r="C101" s="288">
        <v>10420530</v>
      </c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>
        <v>1</v>
      </c>
      <c r="U101" s="189"/>
      <c r="V101" s="189">
        <v>1</v>
      </c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94">
        <v>1</v>
      </c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>
        <v>1</v>
      </c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R101" s="189"/>
      <c r="BS101" s="189"/>
    </row>
    <row r="102" spans="1:71" ht="15">
      <c r="A102" s="189">
        <v>112</v>
      </c>
      <c r="B102" s="210">
        <v>101048468</v>
      </c>
      <c r="C102" s="100">
        <v>10420810</v>
      </c>
      <c r="D102" s="189"/>
      <c r="E102" s="189"/>
      <c r="F102" s="189"/>
      <c r="G102" s="189">
        <v>1</v>
      </c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>
        <v>1</v>
      </c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94">
        <v>1</v>
      </c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>
        <v>1</v>
      </c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 t="s">
        <v>330</v>
      </c>
      <c r="BS102" s="189"/>
    </row>
    <row r="103" spans="1:71" ht="15">
      <c r="A103" s="189">
        <v>109</v>
      </c>
      <c r="B103" s="210">
        <v>101043428</v>
      </c>
      <c r="C103" s="100">
        <v>10420814</v>
      </c>
      <c r="D103" s="189">
        <v>1</v>
      </c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>
        <v>1</v>
      </c>
      <c r="AK103" s="189"/>
      <c r="AL103" s="189"/>
      <c r="AM103" s="189"/>
      <c r="AN103" s="189"/>
      <c r="AO103" s="189"/>
      <c r="AP103" s="189">
        <v>1</v>
      </c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>
        <v>1</v>
      </c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 t="s">
        <v>330</v>
      </c>
      <c r="BS103" s="189"/>
    </row>
    <row r="104" spans="1:71" ht="15">
      <c r="A104" s="189">
        <v>110</v>
      </c>
      <c r="B104" s="210">
        <v>101031204</v>
      </c>
      <c r="C104" s="100">
        <v>10420854</v>
      </c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>
        <v>1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>
        <v>1</v>
      </c>
      <c r="AN104" s="189"/>
      <c r="AO104" s="189"/>
      <c r="AP104" s="189">
        <v>1</v>
      </c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>
        <v>1</v>
      </c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 t="s">
        <v>330</v>
      </c>
      <c r="BS104" s="189"/>
    </row>
    <row r="105" spans="1:71" ht="15">
      <c r="A105" s="189">
        <v>111</v>
      </c>
      <c r="B105" s="210">
        <v>101039865</v>
      </c>
      <c r="C105" s="100">
        <v>10420855</v>
      </c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>
        <v>1</v>
      </c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>
        <v>1</v>
      </c>
      <c r="AI105" s="189"/>
      <c r="AJ105" s="189"/>
      <c r="AK105" s="189"/>
      <c r="AL105" s="189"/>
      <c r="AM105" s="189"/>
      <c r="AN105" s="189"/>
      <c r="AO105" s="189"/>
      <c r="AP105" s="194">
        <v>1</v>
      </c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189"/>
      <c r="BF105" s="189"/>
      <c r="BG105" s="189"/>
      <c r="BH105" s="189"/>
      <c r="BI105" s="189"/>
      <c r="BJ105" s="189"/>
      <c r="BK105" s="189">
        <v>1</v>
      </c>
      <c r="BL105" s="189"/>
      <c r="BM105" s="189"/>
      <c r="BN105" s="189"/>
      <c r="BO105" s="189"/>
      <c r="BP105" s="189"/>
      <c r="BQ105" s="189"/>
      <c r="BR105" s="189" t="s">
        <v>330</v>
      </c>
      <c r="BS105" s="189"/>
    </row>
    <row r="106" spans="1:71" ht="15">
      <c r="A106" s="189">
        <v>113</v>
      </c>
      <c r="B106" s="200">
        <v>101043013</v>
      </c>
      <c r="C106" s="214">
        <v>10421883</v>
      </c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>
        <v>1</v>
      </c>
      <c r="Q106" s="189">
        <v>1</v>
      </c>
      <c r="R106" s="189"/>
      <c r="S106" s="189"/>
      <c r="T106" s="189"/>
      <c r="U106" s="189"/>
      <c r="V106" s="189"/>
      <c r="W106" s="189"/>
      <c r="X106" s="189"/>
      <c r="Y106" s="189"/>
      <c r="Z106" s="189"/>
      <c r="AA106" s="189"/>
      <c r="AB106" s="189">
        <v>1</v>
      </c>
      <c r="AC106" s="189"/>
      <c r="AD106" s="189"/>
      <c r="AE106" s="189"/>
      <c r="AF106" s="189"/>
      <c r="AG106" s="189"/>
      <c r="AH106" s="189"/>
      <c r="AI106" s="189"/>
      <c r="AJ106" s="189">
        <v>1</v>
      </c>
      <c r="AK106" s="189">
        <v>1</v>
      </c>
      <c r="AL106" s="189"/>
      <c r="AM106" s="189"/>
      <c r="AN106" s="189"/>
      <c r="AO106" s="189"/>
      <c r="AP106" s="194">
        <v>1</v>
      </c>
      <c r="AQ106" s="189"/>
      <c r="AR106" s="189"/>
      <c r="AS106" s="189"/>
      <c r="AT106" s="189"/>
      <c r="AU106" s="189"/>
      <c r="AV106" s="189"/>
      <c r="AW106" s="189"/>
      <c r="AX106" s="189"/>
      <c r="AY106" s="189"/>
      <c r="AZ106" s="189"/>
      <c r="BA106" s="189"/>
      <c r="BB106" s="189"/>
      <c r="BC106" s="189"/>
      <c r="BD106" s="189"/>
      <c r="BE106" s="189"/>
      <c r="BF106" s="189"/>
      <c r="BG106" s="189"/>
      <c r="BH106" s="189"/>
      <c r="BI106" s="189"/>
      <c r="BJ106" s="189"/>
      <c r="BK106" s="189"/>
      <c r="BL106" s="189"/>
      <c r="BM106" s="189"/>
      <c r="BN106" s="189"/>
      <c r="BO106" s="189">
        <v>1</v>
      </c>
      <c r="BP106" s="189"/>
      <c r="BQ106" s="189"/>
      <c r="BR106" s="189" t="s">
        <v>330</v>
      </c>
      <c r="BS106" s="189"/>
    </row>
    <row r="107" spans="1:71" ht="15">
      <c r="A107" s="189">
        <v>114</v>
      </c>
      <c r="B107" s="210">
        <v>101045028</v>
      </c>
      <c r="C107" s="100">
        <v>10421884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>
        <v>1</v>
      </c>
      <c r="V107" s="189"/>
      <c r="W107" s="189"/>
      <c r="X107" s="189"/>
      <c r="Y107" s="189"/>
      <c r="Z107" s="189"/>
      <c r="AA107" s="189"/>
      <c r="AB107" s="189"/>
      <c r="AC107" s="189"/>
      <c r="AD107" s="189"/>
      <c r="AE107" s="189"/>
      <c r="AF107" s="189"/>
      <c r="AG107" s="189"/>
      <c r="AH107" s="189"/>
      <c r="AI107" s="189"/>
      <c r="AJ107" s="189"/>
      <c r="AK107" s="189"/>
      <c r="AL107" s="189"/>
      <c r="AM107" s="189">
        <v>1</v>
      </c>
      <c r="AN107" s="189"/>
      <c r="AO107" s="189"/>
      <c r="AP107" s="194">
        <v>1</v>
      </c>
      <c r="AQ107" s="189"/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89">
        <v>1</v>
      </c>
      <c r="BB107" s="189"/>
      <c r="BC107" s="189"/>
      <c r="BD107" s="189"/>
      <c r="BE107" s="189"/>
      <c r="BF107" s="189"/>
      <c r="BG107" s="189"/>
      <c r="BH107" s="189"/>
      <c r="BI107" s="189"/>
      <c r="BJ107" s="189"/>
      <c r="BK107" s="189"/>
      <c r="BL107" s="189"/>
      <c r="BM107" s="189"/>
      <c r="BN107" s="189"/>
      <c r="BO107" s="189"/>
      <c r="BP107" s="189"/>
      <c r="BQ107" s="189"/>
      <c r="BR107" s="189" t="s">
        <v>330</v>
      </c>
      <c r="BS107" s="189"/>
    </row>
    <row r="108" spans="1:71" ht="15">
      <c r="A108" s="189">
        <v>115</v>
      </c>
      <c r="B108" s="210">
        <v>101037136</v>
      </c>
      <c r="C108" s="100">
        <v>10421885</v>
      </c>
      <c r="D108" s="189">
        <v>1</v>
      </c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>
        <v>1</v>
      </c>
      <c r="AJ108" s="189"/>
      <c r="AK108" s="189"/>
      <c r="AL108" s="189"/>
      <c r="AM108" s="189">
        <v>1</v>
      </c>
      <c r="AN108" s="189"/>
      <c r="AO108" s="189"/>
      <c r="AP108" s="194">
        <v>1</v>
      </c>
      <c r="AQ108" s="189"/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>
        <v>1</v>
      </c>
      <c r="BO108" s="189"/>
      <c r="BP108" s="189"/>
      <c r="BQ108" s="189"/>
      <c r="BR108" s="189" t="s">
        <v>330</v>
      </c>
      <c r="BS108" s="189"/>
    </row>
    <row r="109" spans="1:71" ht="15">
      <c r="A109" s="189">
        <v>117</v>
      </c>
      <c r="B109" s="215">
        <v>101037485</v>
      </c>
      <c r="C109" s="239">
        <v>10421907</v>
      </c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>
        <v>1</v>
      </c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>
        <v>1</v>
      </c>
      <c r="AI109" s="189"/>
      <c r="AJ109" s="189"/>
      <c r="AK109" s="189"/>
      <c r="AL109" s="189"/>
      <c r="AM109" s="189"/>
      <c r="AN109" s="189"/>
      <c r="AO109" s="189"/>
      <c r="AP109" s="194">
        <v>1</v>
      </c>
      <c r="AQ109" s="189"/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>
        <v>1</v>
      </c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 t="s">
        <v>330</v>
      </c>
      <c r="BS109" s="189"/>
    </row>
    <row r="110" spans="1:71" ht="15">
      <c r="A110" s="189">
        <v>118</v>
      </c>
      <c r="B110" s="215">
        <v>101042123</v>
      </c>
      <c r="C110" s="214">
        <v>10422216</v>
      </c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>
        <v>1</v>
      </c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>
        <v>1</v>
      </c>
      <c r="AI110" s="189"/>
      <c r="AJ110" s="189"/>
      <c r="AK110" s="189">
        <v>1</v>
      </c>
      <c r="AL110" s="189"/>
      <c r="AM110" s="189"/>
      <c r="AN110" s="189"/>
      <c r="AO110" s="189"/>
      <c r="AP110" s="194">
        <v>1</v>
      </c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>
        <v>1</v>
      </c>
      <c r="BL110" s="189"/>
      <c r="BM110" s="189"/>
      <c r="BN110" s="189"/>
      <c r="BO110" s="189"/>
      <c r="BP110" s="189"/>
      <c r="BQ110" s="189"/>
      <c r="BR110" s="189" t="s">
        <v>330</v>
      </c>
      <c r="BS110" s="189"/>
    </row>
    <row r="111" spans="1:71" ht="15">
      <c r="A111" s="189">
        <v>119</v>
      </c>
      <c r="B111" s="196">
        <v>101044085</v>
      </c>
      <c r="C111" s="42">
        <v>10423121</v>
      </c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>
        <v>1</v>
      </c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>
        <v>1</v>
      </c>
      <c r="AI111" s="189"/>
      <c r="AJ111" s="189"/>
      <c r="AK111" s="189"/>
      <c r="AL111" s="189"/>
      <c r="AM111" s="189"/>
      <c r="AN111" s="189"/>
      <c r="AO111" s="189"/>
      <c r="AP111" s="194">
        <v>1</v>
      </c>
      <c r="AQ111" s="189"/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>
        <v>1</v>
      </c>
      <c r="BL111" s="189"/>
      <c r="BM111" s="189"/>
      <c r="BN111" s="189"/>
      <c r="BO111" s="189"/>
      <c r="BP111" s="189"/>
      <c r="BQ111" s="189"/>
      <c r="BR111" s="189" t="s">
        <v>330</v>
      </c>
      <c r="BS111" s="189"/>
    </row>
    <row r="112" spans="1:71" ht="15">
      <c r="A112" s="189">
        <v>121</v>
      </c>
      <c r="B112" s="199">
        <v>101049520</v>
      </c>
      <c r="C112" s="42">
        <v>10423716</v>
      </c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94">
        <v>1</v>
      </c>
      <c r="O112" s="189"/>
      <c r="P112" s="189"/>
      <c r="Q112" s="189"/>
      <c r="R112" s="189"/>
      <c r="S112" s="189"/>
      <c r="T112" s="189"/>
      <c r="U112" s="189"/>
      <c r="V112" s="218" t="s">
        <v>320</v>
      </c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94">
        <v>1</v>
      </c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94">
        <v>1</v>
      </c>
      <c r="BB112" s="189"/>
      <c r="BC112" s="189"/>
      <c r="BD112" s="189"/>
      <c r="BE112" s="189"/>
      <c r="BF112" s="189"/>
      <c r="BG112" s="189"/>
      <c r="BH112" s="189"/>
      <c r="BI112" s="189"/>
      <c r="BJ112" s="189"/>
      <c r="BK112" s="189"/>
      <c r="BL112" s="189"/>
      <c r="BM112" s="189"/>
      <c r="BN112" s="189"/>
      <c r="BO112" s="189"/>
      <c r="BP112" s="189"/>
      <c r="BQ112" s="189"/>
      <c r="BR112" s="189" t="s">
        <v>330</v>
      </c>
      <c r="BS112" s="189"/>
    </row>
    <row r="113" spans="1:71" ht="15">
      <c r="A113" s="189">
        <v>120</v>
      </c>
      <c r="B113" s="206">
        <v>101046944</v>
      </c>
      <c r="C113" s="42">
        <v>10423741</v>
      </c>
      <c r="D113" s="189">
        <v>1</v>
      </c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89"/>
      <c r="AI113" s="189"/>
      <c r="AJ113" s="189"/>
      <c r="AK113" s="189"/>
      <c r="AL113" s="189"/>
      <c r="AM113" s="189">
        <v>1</v>
      </c>
      <c r="AN113" s="189"/>
      <c r="AO113" s="189"/>
      <c r="AP113" s="189"/>
      <c r="AQ113" s="189"/>
      <c r="AR113" s="189"/>
      <c r="AS113" s="189"/>
      <c r="AT113" s="189">
        <v>1</v>
      </c>
      <c r="AU113" s="189"/>
      <c r="AV113" s="189"/>
      <c r="AW113" s="189"/>
      <c r="AX113" s="189"/>
      <c r="AY113" s="189"/>
      <c r="AZ113" s="189"/>
      <c r="BA113" s="189">
        <v>1</v>
      </c>
      <c r="BB113" s="189"/>
      <c r="BC113" s="189"/>
      <c r="BD113" s="189"/>
      <c r="BE113" s="189"/>
      <c r="BF113" s="189"/>
      <c r="BG113" s="189"/>
      <c r="BH113" s="189"/>
      <c r="BI113" s="189"/>
      <c r="BJ113" s="189"/>
      <c r="BK113" s="189"/>
      <c r="BL113" s="189"/>
      <c r="BM113" s="189"/>
      <c r="BN113" s="189"/>
      <c r="BO113" s="189"/>
      <c r="BP113" s="189"/>
      <c r="BQ113" s="189"/>
      <c r="BR113" s="189" t="s">
        <v>330</v>
      </c>
      <c r="BS113" s="189"/>
    </row>
    <row r="114" spans="1:71" ht="15">
      <c r="A114" s="189">
        <v>122</v>
      </c>
      <c r="B114" s="196">
        <v>101051094</v>
      </c>
      <c r="C114" s="53">
        <v>10424160</v>
      </c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>
        <v>1</v>
      </c>
      <c r="T114" s="189"/>
      <c r="U114" s="189">
        <v>1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>
        <v>1</v>
      </c>
      <c r="AN114" s="189"/>
      <c r="AO114" s="189"/>
      <c r="AP114" s="194"/>
      <c r="AQ114" s="189"/>
      <c r="AR114" s="189"/>
      <c r="AS114" s="189"/>
      <c r="AT114" s="189">
        <v>1</v>
      </c>
      <c r="AU114" s="189"/>
      <c r="AV114" s="189"/>
      <c r="AW114" s="189"/>
      <c r="AX114" s="189"/>
      <c r="AY114" s="189"/>
      <c r="AZ114" s="189"/>
      <c r="BA114" s="189">
        <v>1</v>
      </c>
      <c r="BB114" s="189"/>
      <c r="BC114" s="189"/>
      <c r="BD114" s="189"/>
      <c r="BE114" s="189"/>
      <c r="BF114" s="189"/>
      <c r="BG114" s="189"/>
      <c r="BH114" s="189"/>
      <c r="BI114" s="189"/>
      <c r="BJ114" s="189"/>
      <c r="BK114" s="189"/>
      <c r="BL114" s="189"/>
      <c r="BM114" s="189"/>
      <c r="BN114" s="189"/>
      <c r="BO114" s="189"/>
      <c r="BP114" s="189"/>
      <c r="BQ114" s="189"/>
      <c r="BR114" s="189" t="s">
        <v>330</v>
      </c>
      <c r="BS114" s="189"/>
    </row>
    <row r="115" spans="1:71" ht="15">
      <c r="A115" s="189">
        <v>123</v>
      </c>
      <c r="B115" s="196">
        <v>101034706</v>
      </c>
      <c r="C115" s="53">
        <v>10424290</v>
      </c>
      <c r="D115" s="189">
        <v>1</v>
      </c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>
        <v>1</v>
      </c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>
        <v>1</v>
      </c>
      <c r="AV115" s="189"/>
      <c r="AW115" s="189"/>
      <c r="AX115" s="189"/>
      <c r="AY115" s="189"/>
      <c r="AZ115" s="189"/>
      <c r="BA115" s="189">
        <v>1</v>
      </c>
      <c r="BB115" s="189"/>
      <c r="BC115" s="189"/>
      <c r="BD115" s="189"/>
      <c r="BE115" s="189"/>
      <c r="BF115" s="189"/>
      <c r="BG115" s="189"/>
      <c r="BH115" s="189"/>
      <c r="BI115" s="189"/>
      <c r="BJ115" s="189"/>
      <c r="BK115" s="189"/>
      <c r="BL115" s="189"/>
      <c r="BM115" s="189"/>
      <c r="BN115" s="189"/>
      <c r="BO115" s="189"/>
      <c r="BP115" s="189"/>
      <c r="BQ115" s="189"/>
      <c r="BR115" s="189" t="s">
        <v>330</v>
      </c>
      <c r="BS115" s="189"/>
    </row>
    <row r="116" spans="1:71" ht="15">
      <c r="A116" s="189">
        <v>134</v>
      </c>
      <c r="B116" s="206">
        <v>101048799</v>
      </c>
      <c r="C116" s="42">
        <v>10424291</v>
      </c>
      <c r="D116" s="194">
        <v>1</v>
      </c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>
        <v>1</v>
      </c>
      <c r="AI116" s="189"/>
      <c r="AJ116" s="189"/>
      <c r="AK116" s="189"/>
      <c r="AL116" s="189"/>
      <c r="AM116" s="189"/>
      <c r="AN116" s="189"/>
      <c r="AO116" s="189"/>
      <c r="AP116" s="189">
        <v>1</v>
      </c>
      <c r="AQ116" s="189"/>
      <c r="AR116" s="189"/>
      <c r="AS116" s="189"/>
      <c r="AT116" s="189"/>
      <c r="AU116" s="189"/>
      <c r="AV116" s="189"/>
      <c r="AW116" s="189"/>
      <c r="AX116" s="189"/>
      <c r="AY116" s="189"/>
      <c r="AZ116" s="189"/>
      <c r="BA116" s="189">
        <v>1</v>
      </c>
      <c r="BB116" s="189"/>
      <c r="BC116" s="189"/>
      <c r="BD116" s="189"/>
      <c r="BE116" s="189"/>
      <c r="BF116" s="189"/>
      <c r="BG116" s="189"/>
      <c r="BH116" s="189"/>
      <c r="BI116" s="189"/>
      <c r="BJ116" s="189"/>
      <c r="BK116" s="189"/>
      <c r="BL116" s="189"/>
      <c r="BM116" s="189"/>
      <c r="BN116" s="189"/>
      <c r="BO116" s="189"/>
      <c r="BP116" s="189"/>
      <c r="BQ116" s="189"/>
      <c r="BR116" s="189" t="s">
        <v>330</v>
      </c>
      <c r="BS116" s="189"/>
    </row>
    <row r="117" spans="1:71" ht="15">
      <c r="A117" s="189">
        <v>135</v>
      </c>
      <c r="B117" s="206">
        <v>101045496</v>
      </c>
      <c r="C117" s="42">
        <v>10425093</v>
      </c>
      <c r="D117" s="194">
        <v>1</v>
      </c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>
        <v>1</v>
      </c>
      <c r="AI117" s="189"/>
      <c r="AJ117" s="189"/>
      <c r="AK117" s="189"/>
      <c r="AL117" s="189"/>
      <c r="AM117" s="189"/>
      <c r="AN117" s="189"/>
      <c r="AO117" s="189"/>
      <c r="AP117" s="189">
        <v>1</v>
      </c>
      <c r="AQ117" s="189"/>
      <c r="AR117" s="189"/>
      <c r="AS117" s="189"/>
      <c r="AT117" s="189"/>
      <c r="AU117" s="189"/>
      <c r="AV117" s="189"/>
      <c r="AW117" s="189"/>
      <c r="AX117" s="189"/>
      <c r="AY117" s="189"/>
      <c r="AZ117" s="189"/>
      <c r="BA117" s="189"/>
      <c r="BB117" s="189"/>
      <c r="BC117" s="189"/>
      <c r="BD117" s="189"/>
      <c r="BE117" s="189"/>
      <c r="BF117" s="189"/>
      <c r="BG117" s="189"/>
      <c r="BH117" s="189"/>
      <c r="BI117" s="189"/>
      <c r="BJ117" s="189"/>
      <c r="BK117" s="189">
        <v>1</v>
      </c>
      <c r="BL117" s="189"/>
      <c r="BM117" s="189"/>
      <c r="BN117" s="189"/>
      <c r="BO117" s="189"/>
      <c r="BP117" s="189"/>
      <c r="BQ117" s="189"/>
      <c r="BR117" s="189" t="s">
        <v>330</v>
      </c>
      <c r="BS117" s="189"/>
    </row>
    <row r="118" spans="1:71" ht="15">
      <c r="A118" s="189">
        <v>136</v>
      </c>
      <c r="B118" s="206">
        <v>101035319</v>
      </c>
      <c r="C118" s="42">
        <v>10425265</v>
      </c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>
        <v>1</v>
      </c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>
        <v>1</v>
      </c>
      <c r="AI118" s="189"/>
      <c r="AJ118" s="189"/>
      <c r="AK118" s="189"/>
      <c r="AL118" s="189"/>
      <c r="AM118" s="189"/>
      <c r="AN118" s="189"/>
      <c r="AO118" s="189"/>
      <c r="AP118" s="189">
        <v>1</v>
      </c>
      <c r="AQ118" s="189"/>
      <c r="AR118" s="189"/>
      <c r="AS118" s="189"/>
      <c r="AT118" s="189"/>
      <c r="AU118" s="189"/>
      <c r="AV118" s="189"/>
      <c r="AW118" s="189"/>
      <c r="AX118" s="189"/>
      <c r="AY118" s="189"/>
      <c r="AZ118" s="189"/>
      <c r="BA118" s="189">
        <v>1</v>
      </c>
      <c r="BB118" s="189"/>
      <c r="BC118" s="189"/>
      <c r="BD118" s="189"/>
      <c r="BE118" s="189"/>
      <c r="BF118" s="189"/>
      <c r="BG118" s="189"/>
      <c r="BH118" s="189"/>
      <c r="BI118" s="189"/>
      <c r="BJ118" s="189"/>
      <c r="BK118" s="189"/>
      <c r="BL118" s="189"/>
      <c r="BM118" s="189"/>
      <c r="BN118" s="189"/>
      <c r="BO118" s="189"/>
      <c r="BP118" s="189"/>
      <c r="BQ118" s="189"/>
      <c r="BR118" s="189" t="s">
        <v>330</v>
      </c>
      <c r="BS118" s="189"/>
    </row>
    <row r="119" spans="1:71" ht="15">
      <c r="A119" s="189">
        <v>137</v>
      </c>
      <c r="B119" s="206">
        <v>101052115</v>
      </c>
      <c r="C119" s="42">
        <v>10425406</v>
      </c>
      <c r="D119" s="189">
        <v>1</v>
      </c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>
        <v>1</v>
      </c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>
        <v>1</v>
      </c>
      <c r="AQ119" s="189"/>
      <c r="AR119" s="189"/>
      <c r="AS119" s="189"/>
      <c r="AT119" s="189"/>
      <c r="AU119" s="189"/>
      <c r="AV119" s="189"/>
      <c r="AW119" s="189"/>
      <c r="AX119" s="189"/>
      <c r="AY119" s="189"/>
      <c r="AZ119" s="189"/>
      <c r="BA119" s="189">
        <v>1</v>
      </c>
      <c r="BB119" s="189"/>
      <c r="BC119" s="189"/>
      <c r="BD119" s="189"/>
      <c r="BE119" s="189"/>
      <c r="BF119" s="189"/>
      <c r="BG119" s="189"/>
      <c r="BH119" s="189"/>
      <c r="BI119" s="189"/>
      <c r="BJ119" s="189"/>
      <c r="BK119" s="189"/>
      <c r="BL119" s="189"/>
      <c r="BM119" s="189"/>
      <c r="BN119" s="189"/>
      <c r="BO119" s="189"/>
      <c r="BP119" s="189"/>
      <c r="BQ119" s="189"/>
      <c r="BR119" s="189" t="s">
        <v>330</v>
      </c>
      <c r="BS119" s="189"/>
    </row>
    <row r="120" spans="1:71" ht="15">
      <c r="A120" s="189">
        <v>138</v>
      </c>
      <c r="B120" s="206">
        <v>101045475</v>
      </c>
      <c r="C120" s="42">
        <v>10425782</v>
      </c>
      <c r="D120" s="189">
        <v>1</v>
      </c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>
        <v>1</v>
      </c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>
        <v>1</v>
      </c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>
        <v>1</v>
      </c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 t="s">
        <v>330</v>
      </c>
      <c r="BS120" s="189"/>
    </row>
    <row r="121" spans="1:71" ht="15">
      <c r="A121" s="189">
        <v>139</v>
      </c>
      <c r="B121" s="206">
        <v>101052705</v>
      </c>
      <c r="C121" s="42">
        <v>10425946</v>
      </c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>
        <v>1</v>
      </c>
      <c r="O121" s="189"/>
      <c r="P121" s="189"/>
      <c r="Q121" s="189"/>
      <c r="R121" s="189"/>
      <c r="S121" s="189"/>
      <c r="T121" s="189"/>
      <c r="U121" s="189"/>
      <c r="V121" s="189">
        <v>1</v>
      </c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>
        <v>1</v>
      </c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>
        <v>1</v>
      </c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 t="s">
        <v>330</v>
      </c>
      <c r="BS121" s="189"/>
    </row>
    <row r="122" spans="1:71" ht="15">
      <c r="A122" s="189">
        <v>144</v>
      </c>
      <c r="B122" s="206">
        <v>101052767</v>
      </c>
      <c r="C122" s="42">
        <v>10425994</v>
      </c>
      <c r="D122" s="189">
        <v>1</v>
      </c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>
        <v>1</v>
      </c>
      <c r="AI122" s="189"/>
      <c r="AJ122" s="189"/>
      <c r="AK122" s="189"/>
      <c r="AL122" s="189"/>
      <c r="AM122" s="189"/>
      <c r="AN122" s="189"/>
      <c r="AO122" s="189"/>
      <c r="AP122" s="194">
        <v>1</v>
      </c>
      <c r="AQ122" s="189"/>
      <c r="AR122" s="189"/>
      <c r="AS122" s="189"/>
      <c r="AT122" s="189"/>
      <c r="AU122" s="189"/>
      <c r="AV122" s="189"/>
      <c r="AW122" s="189"/>
      <c r="AX122" s="189"/>
      <c r="AY122" s="189"/>
      <c r="AZ122" s="189"/>
      <c r="BA122" s="194">
        <v>1</v>
      </c>
      <c r="BB122" s="189"/>
      <c r="BC122" s="189"/>
      <c r="BD122" s="189"/>
      <c r="BE122" s="189"/>
      <c r="BF122" s="189"/>
      <c r="BG122" s="189"/>
      <c r="BH122" s="189"/>
      <c r="BI122" s="189"/>
      <c r="BJ122" s="189"/>
      <c r="BK122" s="189"/>
      <c r="BL122" s="189"/>
      <c r="BM122" s="189"/>
      <c r="BN122" s="189"/>
      <c r="BO122" s="189"/>
      <c r="BP122" s="189"/>
      <c r="BQ122" s="189"/>
      <c r="BR122" s="189" t="s">
        <v>330</v>
      </c>
      <c r="BS122" s="189"/>
    </row>
    <row r="123" spans="1:71" ht="15">
      <c r="A123" s="189">
        <v>140</v>
      </c>
      <c r="B123" s="206">
        <v>101042789</v>
      </c>
      <c r="C123" s="53">
        <v>10426099</v>
      </c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>
        <v>1</v>
      </c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>
        <v>1</v>
      </c>
      <c r="AC123" s="189"/>
      <c r="AD123" s="189"/>
      <c r="AE123" s="189"/>
      <c r="AF123" s="189"/>
      <c r="AG123" s="189"/>
      <c r="AH123" s="189">
        <v>1</v>
      </c>
      <c r="AI123" s="189"/>
      <c r="AJ123" s="189"/>
      <c r="AK123" s="189"/>
      <c r="AL123" s="189"/>
      <c r="AM123" s="189"/>
      <c r="AN123" s="189"/>
      <c r="AO123" s="189"/>
      <c r="AP123" s="194">
        <v>1</v>
      </c>
      <c r="AQ123" s="189"/>
      <c r="AR123" s="189"/>
      <c r="AS123" s="189"/>
      <c r="AT123" s="189"/>
      <c r="AU123" s="189"/>
      <c r="AV123" s="189"/>
      <c r="AW123" s="189"/>
      <c r="AX123" s="189"/>
      <c r="AY123" s="189"/>
      <c r="AZ123" s="189"/>
      <c r="BA123" s="194">
        <v>1</v>
      </c>
      <c r="BB123" s="189"/>
      <c r="BC123" s="189"/>
      <c r="BD123" s="189"/>
      <c r="BE123" s="189"/>
      <c r="BF123" s="189"/>
      <c r="BG123" s="189"/>
      <c r="BH123" s="189"/>
      <c r="BI123" s="189"/>
      <c r="BJ123" s="189"/>
      <c r="BK123" s="189"/>
      <c r="BL123" s="189"/>
      <c r="BM123" s="189"/>
      <c r="BN123" s="189"/>
      <c r="BO123" s="189"/>
      <c r="BP123" s="189"/>
      <c r="BQ123" s="189"/>
      <c r="BR123" s="189" t="s">
        <v>330</v>
      </c>
      <c r="BS123" s="189"/>
    </row>
    <row r="124" spans="1:71" ht="15">
      <c r="A124" s="189">
        <v>141</v>
      </c>
      <c r="B124" s="206">
        <v>101038864</v>
      </c>
      <c r="C124" s="42">
        <v>10426498</v>
      </c>
      <c r="D124" s="189">
        <v>1</v>
      </c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>
        <v>1</v>
      </c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94">
        <v>1</v>
      </c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94">
        <v>1</v>
      </c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 t="s">
        <v>330</v>
      </c>
      <c r="BS124" s="189"/>
    </row>
    <row r="125" spans="1:71" ht="15">
      <c r="A125" s="189">
        <v>142</v>
      </c>
      <c r="B125" s="206">
        <v>101047959</v>
      </c>
      <c r="C125" s="42">
        <v>10426523</v>
      </c>
      <c r="D125" s="189">
        <v>1</v>
      </c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  <c r="Y125" s="189"/>
      <c r="Z125" s="189"/>
      <c r="AA125" s="189"/>
      <c r="AB125" s="189"/>
      <c r="AC125" s="189"/>
      <c r="AD125" s="189"/>
      <c r="AE125" s="189"/>
      <c r="AF125" s="189"/>
      <c r="AG125" s="189"/>
      <c r="AH125" s="189">
        <v>1</v>
      </c>
      <c r="AI125" s="189"/>
      <c r="AJ125" s="189"/>
      <c r="AK125" s="189"/>
      <c r="AL125" s="189"/>
      <c r="AM125" s="189"/>
      <c r="AN125" s="189"/>
      <c r="AO125" s="189"/>
      <c r="AP125" s="194">
        <v>1</v>
      </c>
      <c r="AQ125" s="189"/>
      <c r="AR125" s="189"/>
      <c r="AS125" s="189"/>
      <c r="AT125" s="189"/>
      <c r="AU125" s="189"/>
      <c r="AV125" s="189"/>
      <c r="AW125" s="189"/>
      <c r="AX125" s="189"/>
      <c r="AY125" s="189"/>
      <c r="AZ125" s="189"/>
      <c r="BA125" s="194">
        <v>1</v>
      </c>
      <c r="BB125" s="189"/>
      <c r="BC125" s="189"/>
      <c r="BD125" s="189"/>
      <c r="BE125" s="189"/>
      <c r="BF125" s="189"/>
      <c r="BG125" s="189"/>
      <c r="BH125" s="189"/>
      <c r="BI125" s="189"/>
      <c r="BJ125" s="189"/>
      <c r="BK125" s="189"/>
      <c r="BL125" s="189"/>
      <c r="BM125" s="189"/>
      <c r="BN125" s="189"/>
      <c r="BO125" s="189"/>
      <c r="BP125" s="189"/>
      <c r="BQ125" s="189"/>
      <c r="BR125" s="189" t="s">
        <v>330</v>
      </c>
      <c r="BS125" s="189"/>
    </row>
    <row r="126" spans="1:71" ht="15">
      <c r="A126" s="189">
        <v>143</v>
      </c>
      <c r="B126" s="206">
        <v>101053220</v>
      </c>
      <c r="C126" s="42">
        <v>10426602</v>
      </c>
      <c r="D126" s="189">
        <v>1</v>
      </c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>
        <v>1</v>
      </c>
      <c r="AI126" s="189"/>
      <c r="AJ126" s="189"/>
      <c r="AK126" s="189"/>
      <c r="AL126" s="189"/>
      <c r="AM126" s="189"/>
      <c r="AN126" s="189"/>
      <c r="AO126" s="189"/>
      <c r="AP126" s="194">
        <v>1</v>
      </c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94">
        <v>1</v>
      </c>
      <c r="BB126" s="189"/>
      <c r="BC126" s="189"/>
      <c r="BD126" s="189"/>
      <c r="BE126" s="189"/>
      <c r="BF126" s="189"/>
      <c r="BG126" s="189"/>
      <c r="BH126" s="189"/>
      <c r="BI126" s="189"/>
      <c r="BJ126" s="189"/>
      <c r="BK126" s="189"/>
      <c r="BL126" s="189"/>
      <c r="BM126" s="189"/>
      <c r="BN126" s="189"/>
      <c r="BO126" s="189"/>
      <c r="BP126" s="189"/>
      <c r="BQ126" s="189"/>
      <c r="BR126" s="189" t="s">
        <v>330</v>
      </c>
      <c r="BS126" s="189"/>
    </row>
    <row r="127" spans="1:71" ht="15">
      <c r="A127" s="189">
        <v>157</v>
      </c>
      <c r="B127" s="206">
        <v>101044845</v>
      </c>
      <c r="C127" s="100">
        <v>10427434</v>
      </c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>
        <v>1</v>
      </c>
      <c r="V127" s="189"/>
      <c r="W127" s="189"/>
      <c r="X127" s="189"/>
      <c r="Y127" s="189"/>
      <c r="Z127" s="189"/>
      <c r="AA127" s="189"/>
      <c r="AB127" s="189"/>
      <c r="AC127" s="189"/>
      <c r="AD127" s="189"/>
      <c r="AE127" s="189"/>
      <c r="AF127" s="189"/>
      <c r="AG127" s="189"/>
      <c r="AH127" s="189"/>
      <c r="AI127" s="189"/>
      <c r="AJ127" s="189"/>
      <c r="AK127" s="189"/>
      <c r="AL127" s="189"/>
      <c r="AM127" s="189"/>
      <c r="AN127" s="189">
        <v>1</v>
      </c>
      <c r="AO127" s="189"/>
      <c r="AP127" s="194">
        <v>1</v>
      </c>
      <c r="AQ127" s="189"/>
      <c r="AR127" s="189"/>
      <c r="AS127" s="189"/>
      <c r="AT127" s="189"/>
      <c r="AU127" s="189"/>
      <c r="AV127" s="189"/>
      <c r="AW127" s="189"/>
      <c r="AX127" s="189"/>
      <c r="AY127" s="189"/>
      <c r="AZ127" s="189"/>
      <c r="BA127" s="194">
        <v>1</v>
      </c>
      <c r="BB127" s="189"/>
      <c r="BC127" s="189"/>
      <c r="BD127" s="189"/>
      <c r="BE127" s="189"/>
      <c r="BF127" s="189"/>
      <c r="BG127" s="189"/>
      <c r="BH127" s="189"/>
      <c r="BI127" s="189"/>
      <c r="BJ127" s="189"/>
      <c r="BK127" s="189"/>
      <c r="BL127" s="189"/>
      <c r="BM127" s="189"/>
      <c r="BN127" s="189"/>
      <c r="BO127" s="189"/>
      <c r="BP127" s="189"/>
      <c r="BQ127" s="189"/>
      <c r="BR127" s="189" t="s">
        <v>330</v>
      </c>
      <c r="BS127" s="189"/>
    </row>
    <row r="128" spans="1:71" ht="15">
      <c r="A128" s="189">
        <v>159</v>
      </c>
      <c r="B128" s="206">
        <v>101045475</v>
      </c>
      <c r="C128" s="42">
        <v>10427608</v>
      </c>
      <c r="D128" s="189">
        <v>1</v>
      </c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>
        <v>1</v>
      </c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94">
        <v>1</v>
      </c>
      <c r="AQ128" s="189"/>
      <c r="AR128" s="189"/>
      <c r="AS128" s="189"/>
      <c r="AT128" s="189"/>
      <c r="AU128" s="189"/>
      <c r="AV128" s="189"/>
      <c r="AW128" s="189"/>
      <c r="AX128" s="189"/>
      <c r="AY128" s="189"/>
      <c r="AZ128" s="189"/>
      <c r="BA128" s="194">
        <v>1</v>
      </c>
      <c r="BB128" s="189"/>
      <c r="BC128" s="189"/>
      <c r="BD128" s="189"/>
      <c r="BE128" s="189"/>
      <c r="BF128" s="189"/>
      <c r="BG128" s="189"/>
      <c r="BH128" s="189"/>
      <c r="BI128" s="189"/>
      <c r="BJ128" s="189"/>
      <c r="BK128" s="189"/>
      <c r="BL128" s="189"/>
      <c r="BM128" s="189"/>
      <c r="BN128" s="189"/>
      <c r="BO128" s="189"/>
      <c r="BP128" s="189"/>
      <c r="BQ128" s="189"/>
      <c r="BR128" s="189" t="s">
        <v>330</v>
      </c>
      <c r="BS128" s="189"/>
    </row>
    <row r="129" spans="1:71" ht="15">
      <c r="A129" s="189">
        <v>158</v>
      </c>
      <c r="B129" s="206">
        <v>101054172</v>
      </c>
      <c r="C129" s="42">
        <v>10427609</v>
      </c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>
        <v>1</v>
      </c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>
        <v>1</v>
      </c>
      <c r="AI129" s="189"/>
      <c r="AJ129" s="189"/>
      <c r="AK129" s="189"/>
      <c r="AL129" s="189"/>
      <c r="AM129" s="189"/>
      <c r="AN129" s="189"/>
      <c r="AO129" s="189"/>
      <c r="AP129" s="194">
        <v>1</v>
      </c>
      <c r="AQ129" s="189"/>
      <c r="AR129" s="189"/>
      <c r="AS129" s="189"/>
      <c r="AT129" s="189"/>
      <c r="AU129" s="189"/>
      <c r="AV129" s="189"/>
      <c r="AW129" s="189"/>
      <c r="AX129" s="189"/>
      <c r="AY129" s="189"/>
      <c r="AZ129" s="189"/>
      <c r="BA129" s="194"/>
      <c r="BB129" s="189"/>
      <c r="BC129" s="189"/>
      <c r="BD129" s="189"/>
      <c r="BE129" s="189"/>
      <c r="BF129" s="189"/>
      <c r="BG129" s="189"/>
      <c r="BH129" s="189"/>
      <c r="BI129" s="189"/>
      <c r="BJ129" s="189"/>
      <c r="BK129" s="189" t="s">
        <v>334</v>
      </c>
      <c r="BL129" s="189"/>
      <c r="BM129" s="189"/>
      <c r="BN129" s="189"/>
      <c r="BO129" s="189"/>
      <c r="BP129" s="189"/>
      <c r="BQ129" s="189"/>
      <c r="BR129" s="189" t="s">
        <v>330</v>
      </c>
      <c r="BS129" s="189"/>
    </row>
    <row r="130" spans="1:71" ht="15">
      <c r="A130" s="189">
        <v>160</v>
      </c>
      <c r="B130" s="206">
        <v>101046845</v>
      </c>
      <c r="C130" s="42">
        <v>10428184</v>
      </c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>
        <v>1</v>
      </c>
      <c r="O130" s="189"/>
      <c r="P130" s="189"/>
      <c r="Q130" s="189"/>
      <c r="R130" s="189"/>
      <c r="S130" s="189"/>
      <c r="T130" s="189"/>
      <c r="U130" s="189"/>
      <c r="V130" s="189">
        <v>1</v>
      </c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94">
        <v>1</v>
      </c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9"/>
      <c r="BE130" s="189"/>
      <c r="BF130" s="189"/>
      <c r="BG130" s="189"/>
      <c r="BH130" s="189"/>
      <c r="BI130" s="189"/>
      <c r="BJ130" s="189"/>
      <c r="BK130" s="189">
        <v>1</v>
      </c>
      <c r="BL130" s="189"/>
      <c r="BM130" s="189"/>
      <c r="BN130" s="189"/>
      <c r="BO130" s="189"/>
      <c r="BP130" s="189"/>
      <c r="BQ130" s="189"/>
      <c r="BR130" s="189" t="s">
        <v>330</v>
      </c>
      <c r="BS130" s="189"/>
    </row>
    <row r="131" spans="1:71" ht="15">
      <c r="A131" s="189">
        <v>146</v>
      </c>
      <c r="B131" s="196">
        <v>101043573</v>
      </c>
      <c r="C131" s="42">
        <v>10428909</v>
      </c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>
        <v>1</v>
      </c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>
        <v>1</v>
      </c>
      <c r="AM131" s="189"/>
      <c r="AN131" s="189"/>
      <c r="AO131" s="189"/>
      <c r="AP131" s="194">
        <v>1</v>
      </c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>
        <v>1</v>
      </c>
      <c r="BB131" s="189"/>
      <c r="BC131" s="189"/>
      <c r="BD131" s="189"/>
      <c r="BE131" s="189"/>
      <c r="BF131" s="189"/>
      <c r="BG131" s="189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 t="s">
        <v>330</v>
      </c>
      <c r="BS131" s="189"/>
    </row>
    <row r="132" spans="1:71" ht="15">
      <c r="A132" s="189">
        <v>145</v>
      </c>
      <c r="B132" s="206">
        <v>101054124</v>
      </c>
      <c r="C132" s="53">
        <v>10428911</v>
      </c>
      <c r="D132" s="189"/>
      <c r="E132" s="189"/>
      <c r="F132" s="189"/>
      <c r="G132" s="189"/>
      <c r="H132" s="189"/>
      <c r="I132" s="189"/>
      <c r="J132" s="189"/>
      <c r="K132" s="189"/>
      <c r="L132" s="189">
        <v>1</v>
      </c>
      <c r="M132" s="189"/>
      <c r="N132" s="189"/>
      <c r="O132" s="189">
        <v>1</v>
      </c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>
        <v>1</v>
      </c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94">
        <v>1</v>
      </c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9"/>
      <c r="BE132" s="189"/>
      <c r="BF132" s="189"/>
      <c r="BG132" s="189"/>
      <c r="BH132" s="189">
        <v>1</v>
      </c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 t="s">
        <v>330</v>
      </c>
      <c r="BS132" s="189"/>
    </row>
    <row r="133" spans="1:71" ht="15">
      <c r="A133" s="189">
        <v>147</v>
      </c>
      <c r="B133" s="196">
        <v>101054054</v>
      </c>
      <c r="C133" s="42">
        <v>10429399</v>
      </c>
      <c r="D133" s="189">
        <v>1</v>
      </c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>
        <v>1</v>
      </c>
      <c r="AI133" s="189"/>
      <c r="AJ133" s="189"/>
      <c r="AK133" s="189"/>
      <c r="AL133" s="189"/>
      <c r="AM133" s="189"/>
      <c r="AN133" s="189"/>
      <c r="AO133" s="189"/>
      <c r="AP133" s="194">
        <v>1</v>
      </c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>
        <v>1</v>
      </c>
      <c r="BB133" s="189"/>
      <c r="BC133" s="189"/>
      <c r="BD133" s="189"/>
      <c r="BE133" s="189"/>
      <c r="BF133" s="189"/>
      <c r="BG133" s="189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 t="s">
        <v>330</v>
      </c>
      <c r="BS133" s="189"/>
    </row>
    <row r="134" spans="1:71" ht="15">
      <c r="A134" s="189">
        <v>148</v>
      </c>
      <c r="B134" s="196">
        <v>101055814</v>
      </c>
      <c r="C134" s="42">
        <v>10429742</v>
      </c>
      <c r="D134" s="189">
        <v>1</v>
      </c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  <c r="Y134" s="189"/>
      <c r="Z134" s="189"/>
      <c r="AA134" s="189"/>
      <c r="AB134" s="189"/>
      <c r="AC134" s="189"/>
      <c r="AD134" s="189"/>
      <c r="AE134" s="189"/>
      <c r="AF134" s="189"/>
      <c r="AG134" s="189"/>
      <c r="AH134" s="189">
        <v>1</v>
      </c>
      <c r="AI134" s="189"/>
      <c r="AJ134" s="189"/>
      <c r="AK134" s="189"/>
      <c r="AL134" s="189"/>
      <c r="AM134" s="189"/>
      <c r="AN134" s="189"/>
      <c r="AO134" s="189"/>
      <c r="AP134" s="194">
        <v>1</v>
      </c>
      <c r="AQ134" s="189"/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89"/>
      <c r="BB134" s="189"/>
      <c r="BC134" s="189"/>
      <c r="BD134" s="189"/>
      <c r="BE134" s="189"/>
      <c r="BF134" s="189"/>
      <c r="BG134" s="189"/>
      <c r="BH134" s="189"/>
      <c r="BI134" s="189"/>
      <c r="BJ134" s="189"/>
      <c r="BK134" s="189">
        <v>1</v>
      </c>
      <c r="BL134" s="189"/>
      <c r="BM134" s="189"/>
      <c r="BN134" s="189"/>
      <c r="BO134" s="189"/>
      <c r="BP134" s="189"/>
      <c r="BQ134" s="189" t="s">
        <v>332</v>
      </c>
      <c r="BR134" s="189" t="s">
        <v>330</v>
      </c>
      <c r="BS134" s="189"/>
    </row>
    <row r="135" spans="1:71" ht="15">
      <c r="A135" s="189">
        <v>151</v>
      </c>
      <c r="B135" s="196">
        <v>101051210</v>
      </c>
      <c r="C135" s="53">
        <v>10429867</v>
      </c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>
        <v>1</v>
      </c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>
        <v>1</v>
      </c>
      <c r="AI135" s="189"/>
      <c r="AJ135" s="189"/>
      <c r="AK135" s="189"/>
      <c r="AL135" s="189"/>
      <c r="AM135" s="189"/>
      <c r="AN135" s="189">
        <v>1</v>
      </c>
      <c r="AO135" s="189"/>
      <c r="AP135" s="189"/>
      <c r="AQ135" s="189"/>
      <c r="AR135" s="189"/>
      <c r="AS135" s="189"/>
      <c r="AT135" s="189">
        <v>1</v>
      </c>
      <c r="AU135" s="189"/>
      <c r="AV135" s="189"/>
      <c r="AW135" s="189"/>
      <c r="AX135" s="189"/>
      <c r="AY135" s="189"/>
      <c r="AZ135" s="189"/>
      <c r="BA135" s="189">
        <v>1</v>
      </c>
      <c r="BB135" s="189"/>
      <c r="BC135" s="189"/>
      <c r="BD135" s="189"/>
      <c r="BE135" s="189"/>
      <c r="BF135" s="189"/>
      <c r="BG135" s="189"/>
      <c r="BH135" s="189"/>
      <c r="BI135" s="189"/>
      <c r="BJ135" s="189"/>
      <c r="BK135" s="189"/>
      <c r="BL135" s="189"/>
      <c r="BM135" s="189"/>
      <c r="BN135" s="189"/>
      <c r="BO135" s="189"/>
      <c r="BP135" s="189"/>
      <c r="BQ135" s="189"/>
      <c r="BR135" s="189" t="s">
        <v>330</v>
      </c>
      <c r="BS135" s="189"/>
    </row>
    <row r="136" spans="1:71" ht="15">
      <c r="A136" s="189">
        <v>149</v>
      </c>
      <c r="B136" s="196">
        <v>101039262</v>
      </c>
      <c r="C136" s="42">
        <v>10429868</v>
      </c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>
        <v>1</v>
      </c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>
        <v>1</v>
      </c>
      <c r="AO136" s="189"/>
      <c r="AP136" s="189"/>
      <c r="AQ136" s="189"/>
      <c r="AR136" s="189"/>
      <c r="AS136" s="189"/>
      <c r="AT136" s="189">
        <v>1</v>
      </c>
      <c r="AU136" s="189"/>
      <c r="AV136" s="189"/>
      <c r="AW136" s="189"/>
      <c r="AX136" s="189"/>
      <c r="AY136" s="189"/>
      <c r="AZ136" s="189"/>
      <c r="BA136" s="189">
        <v>1</v>
      </c>
      <c r="BB136" s="189"/>
      <c r="BC136" s="189"/>
      <c r="BD136" s="189"/>
      <c r="BE136" s="189"/>
      <c r="BF136" s="189"/>
      <c r="BG136" s="189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 t="s">
        <v>330</v>
      </c>
      <c r="BS136" s="189"/>
    </row>
    <row r="137" spans="1:71" ht="15">
      <c r="A137" s="189">
        <v>150</v>
      </c>
      <c r="B137" s="196">
        <v>101055451</v>
      </c>
      <c r="C137" s="42">
        <v>10429869</v>
      </c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>
        <v>1</v>
      </c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>
        <v>1</v>
      </c>
      <c r="AI137" s="189"/>
      <c r="AJ137" s="189"/>
      <c r="AK137" s="189"/>
      <c r="AL137" s="189"/>
      <c r="AM137" s="189"/>
      <c r="AN137" s="189"/>
      <c r="AO137" s="189"/>
      <c r="AP137" s="189">
        <v>1</v>
      </c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>
        <v>1</v>
      </c>
      <c r="BB137" s="189"/>
      <c r="BC137" s="189"/>
      <c r="BD137" s="189"/>
      <c r="BE137" s="189"/>
      <c r="BF137" s="189"/>
      <c r="BG137" s="189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 t="s">
        <v>330</v>
      </c>
      <c r="BS137" s="189"/>
    </row>
    <row r="138" spans="1:71" ht="15">
      <c r="A138" s="189">
        <v>124</v>
      </c>
      <c r="B138" s="196">
        <v>101042124</v>
      </c>
      <c r="C138" s="53">
        <v>10430960</v>
      </c>
      <c r="D138" s="189"/>
      <c r="E138" s="189"/>
      <c r="F138" s="189"/>
      <c r="G138" s="189"/>
      <c r="H138" s="189"/>
      <c r="I138" s="189"/>
      <c r="J138" s="189">
        <v>1</v>
      </c>
      <c r="K138" s="189"/>
      <c r="L138" s="189"/>
      <c r="M138" s="189"/>
      <c r="N138" s="189">
        <v>1</v>
      </c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>
        <v>1</v>
      </c>
      <c r="AI138" s="189"/>
      <c r="AJ138" s="189"/>
      <c r="AK138" s="189"/>
      <c r="AL138" s="189"/>
      <c r="AM138" s="189"/>
      <c r="AN138" s="189"/>
      <c r="AO138" s="189"/>
      <c r="AP138" s="189">
        <v>1</v>
      </c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>
        <v>1</v>
      </c>
      <c r="BB138" s="189"/>
      <c r="BC138" s="189"/>
      <c r="BD138" s="189"/>
      <c r="BE138" s="189"/>
      <c r="BF138" s="189"/>
      <c r="BG138" s="189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 t="s">
        <v>330</v>
      </c>
      <c r="BS138" s="189"/>
    </row>
    <row r="139" spans="1:71" ht="15">
      <c r="A139" s="189">
        <v>125</v>
      </c>
      <c r="B139" s="196">
        <v>101050400</v>
      </c>
      <c r="C139" s="53">
        <v>10431299</v>
      </c>
      <c r="D139" s="189">
        <v>1</v>
      </c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>
        <v>1</v>
      </c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>
        <v>1</v>
      </c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189">
        <v>1</v>
      </c>
      <c r="BF139" s="189"/>
      <c r="BG139" s="189"/>
      <c r="BH139" s="189"/>
      <c r="BI139" s="189"/>
      <c r="BJ139" s="189"/>
      <c r="BK139" s="189"/>
      <c r="BL139" s="189"/>
      <c r="BM139" s="189"/>
      <c r="BN139" s="189"/>
      <c r="BO139" s="189"/>
      <c r="BP139" s="189"/>
      <c r="BQ139" s="189"/>
      <c r="BR139" s="189" t="s">
        <v>330</v>
      </c>
      <c r="BS139" s="189"/>
    </row>
    <row r="140" spans="1:71" ht="15">
      <c r="A140" s="189">
        <v>127</v>
      </c>
      <c r="B140" s="196">
        <v>101057043</v>
      </c>
      <c r="C140" s="53">
        <v>10431441</v>
      </c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189">
        <v>1</v>
      </c>
      <c r="O140" s="189"/>
      <c r="P140" s="189"/>
      <c r="Q140" s="189"/>
      <c r="R140" s="189"/>
      <c r="S140" s="189"/>
      <c r="T140" s="189"/>
      <c r="U140" s="189">
        <v>1</v>
      </c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>
        <v>1</v>
      </c>
      <c r="AI140" s="189"/>
      <c r="AJ140" s="189"/>
      <c r="AK140" s="189"/>
      <c r="AL140" s="189"/>
      <c r="AM140" s="189"/>
      <c r="AN140" s="189">
        <v>1</v>
      </c>
      <c r="AO140" s="189"/>
      <c r="AP140" s="189">
        <v>1</v>
      </c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9"/>
      <c r="BE140" s="189"/>
      <c r="BF140" s="189"/>
      <c r="BG140" s="189"/>
      <c r="BH140" s="189"/>
      <c r="BI140" s="189"/>
      <c r="BJ140" s="189"/>
      <c r="BK140" s="189">
        <v>1</v>
      </c>
      <c r="BL140" s="189"/>
      <c r="BM140" s="189"/>
      <c r="BN140" s="189"/>
      <c r="BO140" s="189"/>
      <c r="BP140" s="189"/>
      <c r="BQ140" s="189"/>
      <c r="BR140" s="189" t="s">
        <v>330</v>
      </c>
      <c r="BS140" s="189"/>
    </row>
    <row r="141" spans="1:71" ht="15">
      <c r="A141" s="189">
        <v>128</v>
      </c>
      <c r="B141" s="196">
        <v>101052514</v>
      </c>
      <c r="C141" s="42">
        <v>10431621</v>
      </c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>
        <v>1</v>
      </c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>
        <v>1</v>
      </c>
      <c r="AO141" s="189"/>
      <c r="AP141" s="189"/>
      <c r="AQ141" s="189"/>
      <c r="AR141" s="189"/>
      <c r="AS141" s="189"/>
      <c r="AT141" s="189">
        <v>1</v>
      </c>
      <c r="AU141" s="189"/>
      <c r="AV141" s="189"/>
      <c r="AW141" s="189"/>
      <c r="AX141" s="189"/>
      <c r="AY141" s="189"/>
      <c r="AZ141" s="189"/>
      <c r="BA141" s="189">
        <v>1</v>
      </c>
      <c r="BB141" s="189"/>
      <c r="BC141" s="189"/>
      <c r="BD141" s="189"/>
      <c r="BE141" s="189"/>
      <c r="BF141" s="189"/>
      <c r="BG141" s="189"/>
      <c r="BH141" s="189"/>
      <c r="BI141" s="189"/>
      <c r="BJ141" s="189"/>
      <c r="BK141" s="189"/>
      <c r="BL141" s="189"/>
      <c r="BM141" s="189"/>
      <c r="BN141" s="189"/>
      <c r="BO141" s="189"/>
      <c r="BP141" s="189"/>
      <c r="BQ141" s="189"/>
      <c r="BR141" s="189" t="s">
        <v>330</v>
      </c>
      <c r="BS141" s="189"/>
    </row>
    <row r="142" spans="1:71" ht="15">
      <c r="A142" s="189">
        <v>129</v>
      </c>
      <c r="B142" s="196">
        <v>101056340</v>
      </c>
      <c r="C142" s="42">
        <v>10431623</v>
      </c>
      <c r="D142" s="189">
        <v>1</v>
      </c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>
        <v>1</v>
      </c>
      <c r="AN142" s="189"/>
      <c r="AO142" s="189"/>
      <c r="AP142" s="189">
        <v>1</v>
      </c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>
        <v>1</v>
      </c>
      <c r="BB142" s="189"/>
      <c r="BC142" s="189"/>
      <c r="BD142" s="189"/>
      <c r="BE142" s="189"/>
      <c r="BF142" s="189"/>
      <c r="BG142" s="189"/>
      <c r="BH142" s="189"/>
      <c r="BI142" s="189"/>
      <c r="BJ142" s="189"/>
      <c r="BK142" s="189"/>
      <c r="BL142" s="189"/>
      <c r="BM142" s="189"/>
      <c r="BN142" s="189"/>
      <c r="BO142" s="189"/>
      <c r="BP142" s="189"/>
      <c r="BQ142" s="189"/>
      <c r="BR142" s="189" t="s">
        <v>330</v>
      </c>
      <c r="BS142" s="189"/>
    </row>
    <row r="143" spans="1:71" ht="15">
      <c r="A143" s="189">
        <v>130</v>
      </c>
      <c r="B143" s="196">
        <v>101049561</v>
      </c>
      <c r="C143" s="42">
        <v>10431624</v>
      </c>
      <c r="D143" s="189">
        <v>1</v>
      </c>
      <c r="E143" s="189"/>
      <c r="F143" s="189"/>
      <c r="G143" s="189"/>
      <c r="H143" s="189"/>
      <c r="I143" s="189"/>
      <c r="J143" s="189"/>
      <c r="K143" s="189"/>
      <c r="L143" s="189"/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  <c r="AC143" s="189"/>
      <c r="AD143" s="189"/>
      <c r="AE143" s="189"/>
      <c r="AF143" s="189"/>
      <c r="AG143" s="189"/>
      <c r="AH143" s="189">
        <v>1</v>
      </c>
      <c r="AI143" s="189"/>
      <c r="AJ143" s="189"/>
      <c r="AK143" s="189"/>
      <c r="AL143" s="189"/>
      <c r="AM143" s="189"/>
      <c r="AN143" s="189"/>
      <c r="AO143" s="189"/>
      <c r="AP143" s="189">
        <v>1</v>
      </c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  <c r="BA143" s="189">
        <v>1</v>
      </c>
      <c r="BB143" s="189"/>
      <c r="BC143" s="189"/>
      <c r="BD143" s="189"/>
      <c r="BE143" s="189"/>
      <c r="BF143" s="189"/>
      <c r="BG143" s="189"/>
      <c r="BH143" s="189"/>
      <c r="BI143" s="189"/>
      <c r="BJ143" s="189"/>
      <c r="BK143" s="189"/>
      <c r="BL143" s="189"/>
      <c r="BM143" s="189"/>
      <c r="BN143" s="189"/>
      <c r="BO143" s="189"/>
      <c r="BP143" s="189"/>
      <c r="BQ143" s="189"/>
      <c r="BR143" s="189" t="s">
        <v>330</v>
      </c>
      <c r="BS143" s="189"/>
    </row>
    <row r="144" spans="1:71" ht="15">
      <c r="A144" s="189">
        <v>131</v>
      </c>
      <c r="B144" s="196">
        <v>101052513</v>
      </c>
      <c r="C144" s="53">
        <v>10431626</v>
      </c>
      <c r="D144" s="189">
        <v>1</v>
      </c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>
        <v>1</v>
      </c>
      <c r="AG144" s="189"/>
      <c r="AH144" s="189">
        <v>1</v>
      </c>
      <c r="AI144" s="189"/>
      <c r="AJ144" s="189"/>
      <c r="AK144" s="189"/>
      <c r="AL144" s="189"/>
      <c r="AM144" s="189"/>
      <c r="AN144" s="189"/>
      <c r="AO144" s="189"/>
      <c r="AP144" s="189">
        <v>1</v>
      </c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>
        <v>1</v>
      </c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 t="s">
        <v>330</v>
      </c>
      <c r="BS144" s="189"/>
    </row>
    <row r="145" spans="1:71" ht="15">
      <c r="A145" s="189">
        <v>132</v>
      </c>
      <c r="B145" s="196">
        <v>101056554</v>
      </c>
      <c r="C145" s="53">
        <v>10431628</v>
      </c>
      <c r="D145" s="189"/>
      <c r="E145" s="189"/>
      <c r="F145" s="189"/>
      <c r="G145" s="189"/>
      <c r="H145" s="189"/>
      <c r="I145" s="189"/>
      <c r="J145" s="189">
        <v>1</v>
      </c>
      <c r="K145" s="189"/>
      <c r="L145" s="189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>
        <v>1</v>
      </c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>
        <v>1</v>
      </c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>
        <v>1</v>
      </c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 t="s">
        <v>330</v>
      </c>
      <c r="BS145" s="189"/>
    </row>
    <row r="146" spans="1:71" ht="15">
      <c r="A146" s="189">
        <v>126</v>
      </c>
      <c r="B146" s="196">
        <v>101043654</v>
      </c>
      <c r="C146" s="53">
        <v>10431629</v>
      </c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>
        <v>1</v>
      </c>
      <c r="O146" s="189"/>
      <c r="P146" s="189"/>
      <c r="Q146" s="189"/>
      <c r="R146" s="189"/>
      <c r="S146" s="189"/>
      <c r="T146" s="189"/>
      <c r="U146" s="189"/>
      <c r="V146" s="189">
        <v>1</v>
      </c>
      <c r="W146" s="189"/>
      <c r="X146" s="189"/>
      <c r="Y146" s="189"/>
      <c r="Z146" s="189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N146" s="189"/>
      <c r="AO146" s="189"/>
      <c r="AP146" s="189">
        <v>1</v>
      </c>
      <c r="AQ146" s="189"/>
      <c r="AR146" s="189"/>
      <c r="AS146" s="189"/>
      <c r="AT146" s="189"/>
      <c r="AU146" s="189"/>
      <c r="AV146" s="189"/>
      <c r="AW146" s="189"/>
      <c r="AX146" s="189"/>
      <c r="AY146" s="189"/>
      <c r="AZ146" s="189"/>
      <c r="BA146" s="189">
        <v>1</v>
      </c>
      <c r="BB146" s="189"/>
      <c r="BC146" s="189"/>
      <c r="BD146" s="189"/>
      <c r="BE146" s="189"/>
      <c r="BF146" s="189"/>
      <c r="BG146" s="189"/>
      <c r="BH146" s="189"/>
      <c r="BI146" s="189"/>
      <c r="BJ146" s="189"/>
      <c r="BK146" s="189"/>
      <c r="BL146" s="189"/>
      <c r="BM146" s="189"/>
      <c r="BN146" s="189"/>
      <c r="BO146" s="189"/>
      <c r="BP146" s="189"/>
      <c r="BQ146" s="189"/>
      <c r="BR146" s="189" t="s">
        <v>330</v>
      </c>
      <c r="BS146" s="189"/>
    </row>
    <row r="147" spans="1:71" ht="15">
      <c r="A147" s="189">
        <v>133</v>
      </c>
      <c r="B147" s="206">
        <v>101057404</v>
      </c>
      <c r="C147" s="42">
        <v>10431792</v>
      </c>
      <c r="D147" s="194">
        <v>1</v>
      </c>
      <c r="E147" s="189"/>
      <c r="F147" s="189"/>
      <c r="G147" s="189"/>
      <c r="H147" s="189"/>
      <c r="I147" s="189"/>
      <c r="J147" s="189"/>
      <c r="K147" s="189"/>
      <c r="L147" s="189"/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  <c r="AC147" s="189">
        <v>1</v>
      </c>
      <c r="AD147" s="189"/>
      <c r="AE147" s="189"/>
      <c r="AF147" s="189"/>
      <c r="AG147" s="189"/>
      <c r="AH147" s="189"/>
      <c r="AI147" s="189"/>
      <c r="AJ147" s="189"/>
      <c r="AK147" s="189"/>
      <c r="AL147" s="189"/>
      <c r="AM147" s="189"/>
      <c r="AN147" s="189"/>
      <c r="AO147" s="189"/>
      <c r="AP147" s="194">
        <v>1</v>
      </c>
      <c r="AQ147" s="189"/>
      <c r="AR147" s="189"/>
      <c r="AS147" s="189"/>
      <c r="AT147" s="189"/>
      <c r="AU147" s="189"/>
      <c r="AV147" s="189"/>
      <c r="AW147" s="189"/>
      <c r="AX147" s="189"/>
      <c r="AY147" s="189"/>
      <c r="AZ147" s="189"/>
      <c r="BA147" s="194">
        <v>1</v>
      </c>
      <c r="BB147" s="189"/>
      <c r="BC147" s="189"/>
      <c r="BD147" s="189"/>
      <c r="BE147" s="189"/>
      <c r="BF147" s="189"/>
      <c r="BG147" s="189"/>
      <c r="BH147" s="189"/>
      <c r="BI147" s="189"/>
      <c r="BJ147" s="189"/>
      <c r="BK147" s="189"/>
      <c r="BL147" s="189"/>
      <c r="BM147" s="189"/>
      <c r="BN147" s="189"/>
      <c r="BO147" s="189"/>
      <c r="BP147" s="189"/>
      <c r="BQ147" s="189"/>
      <c r="BR147" s="189" t="s">
        <v>330</v>
      </c>
      <c r="BS147" s="189"/>
    </row>
    <row r="148" spans="1:71" ht="15">
      <c r="A148" s="189">
        <v>162</v>
      </c>
      <c r="B148" s="206">
        <v>101045257</v>
      </c>
      <c r="C148" s="42">
        <v>10432217</v>
      </c>
      <c r="D148" s="189">
        <v>1</v>
      </c>
      <c r="E148" s="189"/>
      <c r="F148" s="189"/>
      <c r="G148" s="189"/>
      <c r="H148" s="189"/>
      <c r="I148" s="189"/>
      <c r="J148" s="189"/>
      <c r="K148" s="189"/>
      <c r="L148" s="189"/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>
        <v>1</v>
      </c>
      <c r="AI148" s="189"/>
      <c r="AJ148" s="189"/>
      <c r="AK148" s="189"/>
      <c r="AL148" s="189"/>
      <c r="AM148" s="189"/>
      <c r="AN148" s="189"/>
      <c r="AO148" s="189"/>
      <c r="AP148" s="194">
        <v>1</v>
      </c>
      <c r="AQ148" s="189"/>
      <c r="AR148" s="189"/>
      <c r="AS148" s="189"/>
      <c r="AT148" s="189"/>
      <c r="AU148" s="189"/>
      <c r="AV148" s="189"/>
      <c r="AW148" s="189"/>
      <c r="AX148" s="189"/>
      <c r="AY148" s="189"/>
      <c r="AZ148" s="189"/>
      <c r="BA148" s="189"/>
      <c r="BB148" s="189"/>
      <c r="BC148" s="189"/>
      <c r="BD148" s="189"/>
      <c r="BE148" s="189"/>
      <c r="BF148" s="189"/>
      <c r="BG148" s="189"/>
      <c r="BH148" s="189"/>
      <c r="BI148" s="189"/>
      <c r="BJ148" s="189"/>
      <c r="BK148" s="189">
        <v>1</v>
      </c>
      <c r="BL148" s="189"/>
      <c r="BM148" s="189"/>
      <c r="BN148" s="189"/>
      <c r="BO148" s="189"/>
      <c r="BP148" s="189"/>
      <c r="BQ148" s="189"/>
      <c r="BR148" s="189" t="s">
        <v>330</v>
      </c>
      <c r="BS148" s="189"/>
    </row>
    <row r="149" spans="1:71" ht="15">
      <c r="A149" s="189">
        <v>161</v>
      </c>
      <c r="B149" s="206">
        <v>101057541</v>
      </c>
      <c r="C149" s="42">
        <v>10432301</v>
      </c>
      <c r="D149" s="189">
        <v>1</v>
      </c>
      <c r="E149" s="189"/>
      <c r="F149" s="189"/>
      <c r="G149" s="189"/>
      <c r="H149" s="189"/>
      <c r="I149" s="189"/>
      <c r="J149" s="189"/>
      <c r="K149" s="189"/>
      <c r="L149" s="189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>
        <v>1</v>
      </c>
      <c r="AI149" s="189"/>
      <c r="AJ149" s="189"/>
      <c r="AK149" s="189"/>
      <c r="AL149" s="189"/>
      <c r="AM149" s="189"/>
      <c r="AN149" s="189"/>
      <c r="AO149" s="189"/>
      <c r="AP149" s="194">
        <v>1</v>
      </c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>
        <v>1</v>
      </c>
      <c r="BL149" s="189"/>
      <c r="BM149" s="189"/>
      <c r="BN149" s="189"/>
      <c r="BO149" s="189"/>
      <c r="BP149" s="189"/>
      <c r="BQ149" s="189"/>
      <c r="BR149" s="189" t="s">
        <v>330</v>
      </c>
      <c r="BS149" s="189"/>
    </row>
    <row r="150" spans="1:71" ht="15">
      <c r="A150" s="189">
        <v>163</v>
      </c>
      <c r="B150" s="206">
        <v>101042333</v>
      </c>
      <c r="C150" s="42">
        <v>10433098</v>
      </c>
      <c r="D150" s="189"/>
      <c r="E150" s="189"/>
      <c r="F150" s="189"/>
      <c r="G150" s="189"/>
      <c r="H150" s="189"/>
      <c r="I150" s="189"/>
      <c r="J150" s="189"/>
      <c r="K150" s="189"/>
      <c r="L150" s="189">
        <v>1</v>
      </c>
      <c r="M150" s="189"/>
      <c r="N150" s="189"/>
      <c r="O150" s="189"/>
      <c r="P150" s="189"/>
      <c r="Q150" s="189"/>
      <c r="R150" s="189"/>
      <c r="S150" s="189"/>
      <c r="T150" s="189"/>
      <c r="U150" s="189"/>
      <c r="V150" s="189"/>
      <c r="W150" s="189"/>
      <c r="X150" s="189"/>
      <c r="Y150" s="189"/>
      <c r="Z150" s="189"/>
      <c r="AA150" s="189"/>
      <c r="AB150" s="189"/>
      <c r="AC150" s="189"/>
      <c r="AD150" s="189"/>
      <c r="AE150" s="189"/>
      <c r="AF150" s="189">
        <v>1</v>
      </c>
      <c r="AG150" s="189"/>
      <c r="AH150" s="189"/>
      <c r="AI150" s="189"/>
      <c r="AJ150" s="189"/>
      <c r="AK150" s="189"/>
      <c r="AL150" s="189"/>
      <c r="AM150" s="189"/>
      <c r="AN150" s="189"/>
      <c r="AO150" s="189"/>
      <c r="AP150" s="189"/>
      <c r="AQ150" s="189"/>
      <c r="AR150" s="189"/>
      <c r="AS150" s="189"/>
      <c r="AT150" s="189"/>
      <c r="AU150" s="189">
        <v>1</v>
      </c>
      <c r="AV150" s="189"/>
      <c r="AW150" s="189"/>
      <c r="AX150" s="189"/>
      <c r="AY150" s="189"/>
      <c r="AZ150" s="189"/>
      <c r="BA150" s="189"/>
      <c r="BB150" s="189"/>
      <c r="BC150" s="189"/>
      <c r="BD150" s="189"/>
      <c r="BE150" s="189"/>
      <c r="BF150" s="189"/>
      <c r="BG150" s="189"/>
      <c r="BH150" s="189">
        <v>1</v>
      </c>
      <c r="BI150" s="189"/>
      <c r="BJ150" s="189"/>
      <c r="BK150" s="189"/>
      <c r="BL150" s="189"/>
      <c r="BM150" s="189"/>
      <c r="BN150" s="189"/>
      <c r="BO150" s="189"/>
      <c r="BP150" s="189"/>
      <c r="BQ150" s="189"/>
      <c r="BR150" s="189" t="s">
        <v>330</v>
      </c>
      <c r="BS150" s="189"/>
    </row>
    <row r="151" spans="1:71" ht="15">
      <c r="A151" s="189">
        <v>165</v>
      </c>
      <c r="B151" s="206">
        <v>101049893</v>
      </c>
      <c r="C151" s="42">
        <v>10433473</v>
      </c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189">
        <v>1</v>
      </c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  <c r="AC151" s="189"/>
      <c r="AD151" s="189"/>
      <c r="AE151" s="189"/>
      <c r="AF151" s="189"/>
      <c r="AG151" s="189"/>
      <c r="AH151" s="194">
        <v>1</v>
      </c>
      <c r="AI151" s="189"/>
      <c r="AJ151" s="189"/>
      <c r="AK151" s="189"/>
      <c r="AL151" s="189"/>
      <c r="AM151" s="189"/>
      <c r="AN151" s="189"/>
      <c r="AO151" s="189"/>
      <c r="AP151" s="194">
        <v>1</v>
      </c>
      <c r="AQ151" s="189"/>
      <c r="AR151" s="189"/>
      <c r="AS151" s="189"/>
      <c r="AT151" s="189"/>
      <c r="AU151" s="189"/>
      <c r="AV151" s="189"/>
      <c r="AW151" s="189"/>
      <c r="AX151" s="189"/>
      <c r="AY151" s="189"/>
      <c r="AZ151" s="189"/>
      <c r="BA151" s="189">
        <v>1</v>
      </c>
      <c r="BB151" s="189"/>
      <c r="BC151" s="189"/>
      <c r="BD151" s="189"/>
      <c r="BE151" s="189"/>
      <c r="BF151" s="189"/>
      <c r="BG151" s="189"/>
      <c r="BH151" s="189"/>
      <c r="BI151" s="189"/>
      <c r="BJ151" s="189"/>
      <c r="BK151" s="189"/>
      <c r="BL151" s="189"/>
      <c r="BM151" s="189"/>
      <c r="BN151" s="189"/>
      <c r="BO151" s="189"/>
      <c r="BP151" s="189"/>
      <c r="BQ151" s="189" t="s">
        <v>332</v>
      </c>
      <c r="BR151" s="189" t="s">
        <v>330</v>
      </c>
      <c r="BS151" s="189"/>
    </row>
    <row r="152" spans="1:71" ht="15">
      <c r="A152" s="189">
        <v>164</v>
      </c>
      <c r="B152" s="206">
        <v>101053574</v>
      </c>
      <c r="C152" s="53">
        <v>10433474</v>
      </c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>
        <v>1</v>
      </c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>
        <v>1</v>
      </c>
      <c r="AG152" s="189"/>
      <c r="AH152" s="189">
        <v>1</v>
      </c>
      <c r="AI152" s="189"/>
      <c r="AJ152" s="189"/>
      <c r="AK152" s="189"/>
      <c r="AL152" s="189"/>
      <c r="AM152" s="189"/>
      <c r="AN152" s="189"/>
      <c r="AO152" s="189"/>
      <c r="AP152" s="189">
        <v>1</v>
      </c>
      <c r="AQ152" s="189"/>
      <c r="AR152" s="189"/>
      <c r="AS152" s="189"/>
      <c r="AT152" s="189"/>
      <c r="AU152" s="189"/>
      <c r="AV152" s="189"/>
      <c r="AW152" s="189"/>
      <c r="AX152" s="189"/>
      <c r="AY152" s="189"/>
      <c r="AZ152" s="189"/>
      <c r="BA152" s="189">
        <v>1</v>
      </c>
      <c r="BB152" s="189"/>
      <c r="BC152" s="189"/>
      <c r="BD152" s="189"/>
      <c r="BE152" s="189"/>
      <c r="BF152" s="189"/>
      <c r="BG152" s="189"/>
      <c r="BH152" s="189"/>
      <c r="BI152" s="189"/>
      <c r="BJ152" s="189"/>
      <c r="BK152" s="189"/>
      <c r="BL152" s="189"/>
      <c r="BM152" s="189"/>
      <c r="BN152" s="189"/>
      <c r="BO152" s="189"/>
      <c r="BP152" s="189"/>
      <c r="BQ152" s="189"/>
      <c r="BR152" s="189" t="s">
        <v>330</v>
      </c>
      <c r="BS152" s="189"/>
    </row>
    <row r="153" spans="1:71" ht="15">
      <c r="A153" s="189">
        <v>168</v>
      </c>
      <c r="B153" s="206">
        <v>101058752</v>
      </c>
      <c r="C153" s="53">
        <v>10433475</v>
      </c>
      <c r="D153" s="189">
        <v>1</v>
      </c>
      <c r="E153" s="189"/>
      <c r="F153" s="189"/>
      <c r="G153" s="189"/>
      <c r="H153" s="189"/>
      <c r="I153" s="189"/>
      <c r="J153" s="189"/>
      <c r="K153" s="189"/>
      <c r="L153" s="189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94">
        <v>1</v>
      </c>
      <c r="AI153" s="189"/>
      <c r="AJ153" s="189"/>
      <c r="AK153" s="189"/>
      <c r="AL153" s="189"/>
      <c r="AM153" s="189"/>
      <c r="AN153" s="189"/>
      <c r="AO153" s="189"/>
      <c r="AP153" s="194">
        <v>1</v>
      </c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>
        <v>1</v>
      </c>
      <c r="BL153" s="189"/>
      <c r="BM153" s="189"/>
      <c r="BN153" s="189"/>
      <c r="BO153" s="189"/>
      <c r="BP153" s="189"/>
      <c r="BQ153" s="189"/>
      <c r="BR153" s="189" t="s">
        <v>330</v>
      </c>
      <c r="BS153" s="189"/>
    </row>
    <row r="154" spans="1:71" ht="15">
      <c r="A154" s="189">
        <v>169</v>
      </c>
      <c r="B154" s="206">
        <v>101042413</v>
      </c>
      <c r="C154" s="53">
        <v>10433797</v>
      </c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>
        <v>1</v>
      </c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94">
        <v>1</v>
      </c>
      <c r="AI154" s="189"/>
      <c r="AJ154" s="189"/>
      <c r="AK154" s="189"/>
      <c r="AL154" s="189"/>
      <c r="AM154" s="189">
        <v>1</v>
      </c>
      <c r="AN154" s="189"/>
      <c r="AO154" s="189"/>
      <c r="AP154" s="194">
        <v>1</v>
      </c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>
        <v>1</v>
      </c>
      <c r="BL154" s="189"/>
      <c r="BM154" s="189"/>
      <c r="BN154" s="189"/>
      <c r="BO154" s="189"/>
      <c r="BP154" s="189"/>
      <c r="BQ154" s="189"/>
      <c r="BR154" s="189" t="s">
        <v>330</v>
      </c>
      <c r="BS154" s="189"/>
    </row>
    <row r="155" spans="1:71" ht="15">
      <c r="A155" s="189">
        <v>152</v>
      </c>
      <c r="B155" s="206">
        <v>101057636</v>
      </c>
      <c r="C155" s="53">
        <v>10434293</v>
      </c>
      <c r="D155" s="189" t="s">
        <v>315</v>
      </c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>
        <v>1</v>
      </c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94">
        <v>1</v>
      </c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94">
        <v>1</v>
      </c>
      <c r="BB155" s="189"/>
      <c r="BC155" s="189"/>
      <c r="BD155" s="189"/>
      <c r="BE155" s="189"/>
      <c r="BF155" s="189"/>
      <c r="BG155" s="189"/>
      <c r="BH155" s="189"/>
      <c r="BI155" s="189"/>
      <c r="BJ155" s="189"/>
      <c r="BK155" s="189"/>
      <c r="BL155" s="189"/>
      <c r="BM155" s="189"/>
      <c r="BN155" s="189"/>
      <c r="BO155" s="189"/>
      <c r="BP155" s="189"/>
      <c r="BQ155" s="189"/>
      <c r="BR155" s="189" t="s">
        <v>330</v>
      </c>
      <c r="BS155" s="189"/>
    </row>
    <row r="156" spans="1:71" ht="15">
      <c r="A156" s="189">
        <v>153</v>
      </c>
      <c r="B156" s="206">
        <v>101052432</v>
      </c>
      <c r="C156" s="53">
        <v>10434571</v>
      </c>
      <c r="D156" s="189" t="s">
        <v>315</v>
      </c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189"/>
      <c r="S156" s="189"/>
      <c r="T156" s="189"/>
      <c r="U156" s="189"/>
      <c r="V156" s="189">
        <v>1</v>
      </c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94">
        <v>1</v>
      </c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94">
        <v>1</v>
      </c>
      <c r="BB156" s="189"/>
      <c r="BC156" s="189"/>
      <c r="BD156" s="189"/>
      <c r="BE156" s="189"/>
      <c r="BF156" s="189"/>
      <c r="BG156" s="189"/>
      <c r="BH156" s="189"/>
      <c r="BI156" s="189"/>
      <c r="BJ156" s="189"/>
      <c r="BK156" s="189"/>
      <c r="BL156" s="189"/>
      <c r="BM156" s="189"/>
      <c r="BN156" s="189"/>
      <c r="BO156" s="189"/>
      <c r="BP156" s="189"/>
      <c r="BQ156" s="189"/>
      <c r="BR156" s="189" t="s">
        <v>330</v>
      </c>
      <c r="BS156" s="189"/>
    </row>
    <row r="157" spans="1:71" ht="15">
      <c r="A157" s="189">
        <v>155</v>
      </c>
      <c r="B157" s="206">
        <v>101042630</v>
      </c>
      <c r="C157" s="53">
        <v>10435006</v>
      </c>
      <c r="D157" s="189" t="s">
        <v>315</v>
      </c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>
        <v>1</v>
      </c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94">
        <v>1</v>
      </c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94">
        <v>1</v>
      </c>
      <c r="BB157" s="189"/>
      <c r="BC157" s="189"/>
      <c r="BD157" s="189"/>
      <c r="BE157" s="189"/>
      <c r="BF157" s="189"/>
      <c r="BG157" s="189"/>
      <c r="BH157" s="189"/>
      <c r="BI157" s="189"/>
      <c r="BJ157" s="189"/>
      <c r="BK157" s="189"/>
      <c r="BL157" s="189"/>
      <c r="BM157" s="189"/>
      <c r="BN157" s="189"/>
      <c r="BO157" s="189"/>
      <c r="BP157" s="189"/>
      <c r="BQ157" s="189"/>
      <c r="BR157" s="189" t="s">
        <v>330</v>
      </c>
      <c r="BS157" s="189"/>
    </row>
    <row r="158" spans="1:71" ht="15">
      <c r="A158" s="189">
        <v>154</v>
      </c>
      <c r="B158" s="206">
        <v>101051647</v>
      </c>
      <c r="C158" s="53">
        <v>10435007</v>
      </c>
      <c r="D158" s="189" t="s">
        <v>315</v>
      </c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>
        <v>1</v>
      </c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94">
        <v>1</v>
      </c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94">
        <v>1</v>
      </c>
      <c r="BB158" s="189"/>
      <c r="BC158" s="189"/>
      <c r="BD158" s="189"/>
      <c r="BE158" s="189"/>
      <c r="BF158" s="189"/>
      <c r="BG158" s="189"/>
      <c r="BH158" s="189"/>
      <c r="BI158" s="189"/>
      <c r="BJ158" s="189"/>
      <c r="BK158" s="189"/>
      <c r="BL158" s="189"/>
      <c r="BM158" s="189"/>
      <c r="BN158" s="189"/>
      <c r="BO158" s="189"/>
      <c r="BP158" s="189"/>
      <c r="BQ158" s="189"/>
      <c r="BR158" s="189" t="s">
        <v>330</v>
      </c>
      <c r="BS158" s="189"/>
    </row>
    <row r="159" spans="1:71" ht="15">
      <c r="A159" s="189">
        <v>156</v>
      </c>
      <c r="B159" s="206">
        <v>101059483</v>
      </c>
      <c r="C159" s="53">
        <v>10435008</v>
      </c>
      <c r="D159" s="189" t="s">
        <v>315</v>
      </c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>
        <v>1</v>
      </c>
      <c r="AI159" s="189"/>
      <c r="AJ159" s="189"/>
      <c r="AK159" s="189"/>
      <c r="AL159" s="189"/>
      <c r="AM159" s="189"/>
      <c r="AN159" s="189"/>
      <c r="AO159" s="189"/>
      <c r="AP159" s="194">
        <v>1</v>
      </c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>
        <v>1</v>
      </c>
      <c r="BL159" s="189"/>
      <c r="BM159" s="189"/>
      <c r="BN159" s="189"/>
      <c r="BO159" s="189"/>
      <c r="BP159" s="189"/>
      <c r="BQ159" s="189"/>
      <c r="BR159" s="189" t="s">
        <v>330</v>
      </c>
      <c r="BS159" s="189"/>
    </row>
    <row r="160" spans="1:71" ht="15">
      <c r="A160" s="189">
        <v>166</v>
      </c>
      <c r="B160" s="206">
        <v>101043568</v>
      </c>
      <c r="C160" s="53">
        <v>10436810</v>
      </c>
      <c r="D160" s="189" t="s">
        <v>315</v>
      </c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94">
        <v>1</v>
      </c>
      <c r="AI160" s="189"/>
      <c r="AJ160" s="189"/>
      <c r="AK160" s="189"/>
      <c r="AL160" s="189"/>
      <c r="AM160" s="189"/>
      <c r="AN160" s="189"/>
      <c r="AO160" s="189"/>
      <c r="AP160" s="194">
        <v>1</v>
      </c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>
        <v>1</v>
      </c>
      <c r="BB160" s="189"/>
      <c r="BC160" s="189"/>
      <c r="BD160" s="189"/>
      <c r="BE160" s="189"/>
      <c r="BF160" s="189"/>
      <c r="BG160" s="189"/>
      <c r="BH160" s="189"/>
      <c r="BI160" s="189"/>
      <c r="BJ160" s="189"/>
      <c r="BK160" s="189"/>
      <c r="BL160" s="189"/>
      <c r="BM160" s="189"/>
      <c r="BN160" s="189"/>
      <c r="BO160" s="189"/>
      <c r="BP160" s="189"/>
      <c r="BQ160" s="189"/>
      <c r="BR160" s="189" t="s">
        <v>330</v>
      </c>
      <c r="BS160" s="189"/>
    </row>
    <row r="161" spans="1:71" ht="15">
      <c r="A161" s="189">
        <v>167</v>
      </c>
      <c r="B161" s="206">
        <v>101053200</v>
      </c>
      <c r="C161" s="53">
        <v>10436814</v>
      </c>
      <c r="D161" s="189" t="s">
        <v>315</v>
      </c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>
        <v>1</v>
      </c>
      <c r="AG161" s="189"/>
      <c r="AH161" s="194">
        <v>1</v>
      </c>
      <c r="AI161" s="189"/>
      <c r="AJ161" s="189"/>
      <c r="AK161" s="189"/>
      <c r="AL161" s="189"/>
      <c r="AM161" s="189"/>
      <c r="AN161" s="189"/>
      <c r="AO161" s="189"/>
      <c r="AP161" s="194">
        <v>1</v>
      </c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>
        <v>1</v>
      </c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 t="s">
        <v>330</v>
      </c>
      <c r="BS161" s="189"/>
    </row>
    <row r="162" spans="1:71" ht="15">
      <c r="A162" s="189">
        <v>173</v>
      </c>
      <c r="B162" s="196">
        <v>101057887</v>
      </c>
      <c r="C162" s="42">
        <v>10438499</v>
      </c>
      <c r="D162" s="189" t="s">
        <v>315</v>
      </c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>
        <v>1</v>
      </c>
      <c r="W162" s="189"/>
      <c r="X162" s="189"/>
      <c r="Y162" s="189"/>
      <c r="Z162" s="189"/>
      <c r="AA162" s="189"/>
      <c r="AB162" s="189"/>
      <c r="AC162" s="189"/>
      <c r="AD162" s="189"/>
      <c r="AE162" s="189"/>
      <c r="AF162" s="189"/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94">
        <v>1</v>
      </c>
      <c r="AQ162" s="189"/>
      <c r="AR162" s="189"/>
      <c r="AS162" s="189"/>
      <c r="AT162" s="189"/>
      <c r="AU162" s="189"/>
      <c r="AV162" s="189"/>
      <c r="AW162" s="189"/>
      <c r="AX162" s="189"/>
      <c r="AY162" s="189"/>
      <c r="AZ162" s="189"/>
      <c r="BA162" s="194">
        <v>1</v>
      </c>
      <c r="BB162" s="189"/>
      <c r="BC162" s="189"/>
      <c r="BD162" s="189"/>
      <c r="BE162" s="189"/>
      <c r="BF162" s="189"/>
      <c r="BG162" s="189"/>
      <c r="BH162" s="189"/>
      <c r="BI162" s="189"/>
      <c r="BJ162" s="189"/>
      <c r="BK162" s="189"/>
      <c r="BL162" s="189"/>
      <c r="BM162" s="189"/>
      <c r="BN162" s="189"/>
      <c r="BO162" s="189"/>
      <c r="BP162" s="189"/>
      <c r="BQ162" s="189"/>
      <c r="BR162" s="189" t="s">
        <v>330</v>
      </c>
      <c r="BS162" s="189"/>
    </row>
    <row r="163" spans="1:71" ht="15">
      <c r="A163" s="189">
        <v>172</v>
      </c>
      <c r="B163" s="196">
        <v>101062720</v>
      </c>
      <c r="C163" s="42">
        <v>10438510</v>
      </c>
      <c r="D163" s="189" t="s">
        <v>315</v>
      </c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>
        <v>1</v>
      </c>
      <c r="AI163" s="189"/>
      <c r="AJ163" s="189"/>
      <c r="AK163" s="189"/>
      <c r="AL163" s="189"/>
      <c r="AM163" s="189"/>
      <c r="AN163" s="189"/>
      <c r="AO163" s="189"/>
      <c r="AP163" s="194">
        <v>1</v>
      </c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94">
        <v>1</v>
      </c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 t="s">
        <v>330</v>
      </c>
      <c r="BS163" s="189"/>
    </row>
    <row r="164" spans="1:71" ht="15">
      <c r="A164" s="189">
        <v>171</v>
      </c>
      <c r="B164" s="196">
        <v>101056324</v>
      </c>
      <c r="C164" s="42">
        <v>10438511</v>
      </c>
      <c r="D164" s="189" t="s">
        <v>315</v>
      </c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>
        <v>1</v>
      </c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94">
        <v>1</v>
      </c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94">
        <v>1</v>
      </c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 t="s">
        <v>330</v>
      </c>
      <c r="BS164" s="189"/>
    </row>
    <row r="165" spans="1:71" ht="15">
      <c r="A165" s="189">
        <v>170</v>
      </c>
      <c r="B165" s="196">
        <v>101050969</v>
      </c>
      <c r="C165" s="42">
        <v>10438512</v>
      </c>
      <c r="D165" s="189" t="s">
        <v>315</v>
      </c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  <c r="AC165" s="189"/>
      <c r="AD165" s="189"/>
      <c r="AE165" s="189"/>
      <c r="AF165" s="189"/>
      <c r="AG165" s="189"/>
      <c r="AH165" s="194">
        <v>1</v>
      </c>
      <c r="AI165" s="189"/>
      <c r="AJ165" s="189"/>
      <c r="AK165" s="189"/>
      <c r="AL165" s="189"/>
      <c r="AM165" s="189"/>
      <c r="AN165" s="189"/>
      <c r="AO165" s="189"/>
      <c r="AP165" s="194">
        <v>1</v>
      </c>
      <c r="AQ165" s="189"/>
      <c r="AR165" s="189"/>
      <c r="AS165" s="189"/>
      <c r="AT165" s="189"/>
      <c r="AU165" s="189"/>
      <c r="AV165" s="189"/>
      <c r="AW165" s="189"/>
      <c r="AX165" s="189"/>
      <c r="AY165" s="189"/>
      <c r="AZ165" s="189"/>
      <c r="BA165" s="194">
        <v>1</v>
      </c>
      <c r="BB165" s="189"/>
      <c r="BC165" s="189"/>
      <c r="BD165" s="189"/>
      <c r="BE165" s="189"/>
      <c r="BF165" s="189"/>
      <c r="BG165" s="189"/>
      <c r="BH165" s="189"/>
      <c r="BI165" s="189"/>
      <c r="BJ165" s="189"/>
      <c r="BK165" s="189"/>
      <c r="BL165" s="189"/>
      <c r="BM165" s="189"/>
      <c r="BN165" s="189"/>
      <c r="BO165" s="189"/>
      <c r="BP165" s="189"/>
      <c r="BQ165" s="189"/>
      <c r="BR165" s="189" t="s">
        <v>330</v>
      </c>
      <c r="BS165" s="189"/>
    </row>
    <row r="166" spans="1:71" ht="15">
      <c r="A166" s="189">
        <v>174</v>
      </c>
      <c r="B166" s="196">
        <v>101053572</v>
      </c>
      <c r="C166" s="42">
        <v>10438601</v>
      </c>
      <c r="D166" s="189" t="s">
        <v>315</v>
      </c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>
        <v>1</v>
      </c>
      <c r="W166" s="189"/>
      <c r="X166" s="189"/>
      <c r="Y166" s="189"/>
      <c r="Z166" s="189"/>
      <c r="AA166" s="189"/>
      <c r="AB166" s="189"/>
      <c r="AC166" s="189"/>
      <c r="AD166" s="189"/>
      <c r="AE166" s="189"/>
      <c r="AF166" s="189"/>
      <c r="AG166" s="189"/>
      <c r="AH166" s="189"/>
      <c r="AI166" s="189"/>
      <c r="AJ166" s="189"/>
      <c r="AK166" s="189"/>
      <c r="AL166" s="189"/>
      <c r="AM166" s="189"/>
      <c r="AN166" s="189"/>
      <c r="AO166" s="189"/>
      <c r="AP166" s="194">
        <v>1</v>
      </c>
      <c r="AQ166" s="189"/>
      <c r="AR166" s="189"/>
      <c r="AS166" s="189"/>
      <c r="AT166" s="189"/>
      <c r="AU166" s="189"/>
      <c r="AV166" s="189"/>
      <c r="AW166" s="189"/>
      <c r="AX166" s="189"/>
      <c r="AY166" s="189"/>
      <c r="AZ166" s="189"/>
      <c r="BA166" s="194">
        <v>1</v>
      </c>
      <c r="BB166" s="189"/>
      <c r="BC166" s="189"/>
      <c r="BD166" s="189"/>
      <c r="BE166" s="189"/>
      <c r="BF166" s="189"/>
      <c r="BG166" s="189"/>
      <c r="BH166" s="189"/>
      <c r="BI166" s="189"/>
      <c r="BJ166" s="189"/>
      <c r="BK166" s="189"/>
      <c r="BL166" s="189"/>
      <c r="BM166" s="189"/>
      <c r="BN166" s="189"/>
      <c r="BO166" s="189"/>
      <c r="BP166" s="189"/>
      <c r="BQ166" s="189"/>
      <c r="BR166" s="189" t="s">
        <v>330</v>
      </c>
      <c r="BS166" s="189"/>
    </row>
    <row r="167" spans="1:71" ht="15">
      <c r="A167" s="189">
        <v>178</v>
      </c>
      <c r="B167" s="41">
        <v>101059206</v>
      </c>
      <c r="C167" s="53">
        <v>10440010</v>
      </c>
      <c r="D167" s="189" t="s">
        <v>315</v>
      </c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  <c r="W167" s="189"/>
      <c r="X167" s="189"/>
      <c r="Y167" s="189"/>
      <c r="Z167" s="189"/>
      <c r="AA167" s="189"/>
      <c r="AB167" s="189"/>
      <c r="AC167" s="189"/>
      <c r="AD167" s="189"/>
      <c r="AE167" s="189"/>
      <c r="AF167" s="189">
        <v>1</v>
      </c>
      <c r="AG167" s="189"/>
      <c r="AH167" s="189">
        <v>1</v>
      </c>
      <c r="AI167" s="189"/>
      <c r="AJ167" s="189"/>
      <c r="AK167" s="189"/>
      <c r="AL167" s="189"/>
      <c r="AM167" s="189"/>
      <c r="AN167" s="189"/>
      <c r="AO167" s="189"/>
      <c r="AP167" s="194">
        <v>1</v>
      </c>
      <c r="AQ167" s="189"/>
      <c r="AR167" s="189"/>
      <c r="AS167" s="189"/>
      <c r="AT167" s="189"/>
      <c r="AU167" s="189"/>
      <c r="AV167" s="189"/>
      <c r="AW167" s="189"/>
      <c r="AX167" s="189"/>
      <c r="AY167" s="189"/>
      <c r="AZ167" s="189"/>
      <c r="BA167" s="189">
        <v>1</v>
      </c>
      <c r="BB167" s="189"/>
      <c r="BC167" s="189"/>
      <c r="BD167" s="189"/>
      <c r="BE167" s="189"/>
      <c r="BF167" s="189"/>
      <c r="BG167" s="189"/>
      <c r="BH167" s="189"/>
      <c r="BI167" s="189"/>
      <c r="BJ167" s="189"/>
      <c r="BK167" s="189"/>
      <c r="BL167" s="189"/>
      <c r="BM167" s="189"/>
      <c r="BN167" s="189"/>
      <c r="BO167" s="189"/>
      <c r="BP167" s="189"/>
      <c r="BQ167" s="189"/>
      <c r="BR167" s="189" t="s">
        <v>330</v>
      </c>
      <c r="BS167" s="189"/>
    </row>
    <row r="168" spans="1:71" ht="15">
      <c r="A168" s="189">
        <v>177</v>
      </c>
      <c r="B168" s="196">
        <v>101062022</v>
      </c>
      <c r="C168" s="42">
        <v>10440046</v>
      </c>
      <c r="D168" s="189" t="s">
        <v>315</v>
      </c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>
        <v>1</v>
      </c>
      <c r="AI168" s="189"/>
      <c r="AJ168" s="189"/>
      <c r="AK168" s="189"/>
      <c r="AL168" s="189"/>
      <c r="AM168" s="189"/>
      <c r="AN168" s="189"/>
      <c r="AO168" s="189"/>
      <c r="AP168" s="194">
        <v>1</v>
      </c>
      <c r="AQ168" s="189"/>
      <c r="AR168" s="189"/>
      <c r="AS168" s="189"/>
      <c r="AT168" s="189"/>
      <c r="AU168" s="189"/>
      <c r="AV168" s="189"/>
      <c r="AW168" s="189"/>
      <c r="AX168" s="189"/>
      <c r="AY168" s="189"/>
      <c r="AZ168" s="189"/>
      <c r="BA168" s="189"/>
      <c r="BB168" s="189"/>
      <c r="BC168" s="189"/>
      <c r="BD168" s="189"/>
      <c r="BE168" s="189"/>
      <c r="BF168" s="189"/>
      <c r="BG168" s="189"/>
      <c r="BH168" s="189"/>
      <c r="BI168" s="189"/>
      <c r="BJ168" s="189"/>
      <c r="BK168" s="189">
        <v>1</v>
      </c>
      <c r="BL168" s="189"/>
      <c r="BM168" s="189"/>
      <c r="BN168" s="189"/>
      <c r="BO168" s="189"/>
      <c r="BP168" s="189"/>
      <c r="BQ168" s="189"/>
      <c r="BR168" s="189" t="s">
        <v>330</v>
      </c>
      <c r="BS168" s="189"/>
    </row>
    <row r="169" spans="1:71" ht="15">
      <c r="A169" s="189">
        <v>175</v>
      </c>
      <c r="B169" s="41">
        <v>101049171</v>
      </c>
      <c r="C169" s="53">
        <v>10440140</v>
      </c>
      <c r="D169" s="189" t="s">
        <v>315</v>
      </c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>
        <v>1</v>
      </c>
      <c r="AG169" s="189"/>
      <c r="AH169" s="189">
        <v>1</v>
      </c>
      <c r="AI169" s="189"/>
      <c r="AJ169" s="189"/>
      <c r="AK169" s="189"/>
      <c r="AL169" s="189"/>
      <c r="AM169" s="189"/>
      <c r="AN169" s="189"/>
      <c r="AO169" s="189"/>
      <c r="AP169" s="194">
        <v>1</v>
      </c>
      <c r="AQ169" s="189"/>
      <c r="AR169" s="189"/>
      <c r="AS169" s="189"/>
      <c r="AT169" s="189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189"/>
      <c r="BF169" s="189"/>
      <c r="BG169" s="189"/>
      <c r="BH169" s="189">
        <v>1</v>
      </c>
      <c r="BI169" s="189"/>
      <c r="BJ169" s="189"/>
      <c r="BK169" s="189"/>
      <c r="BL169" s="189"/>
      <c r="BM169" s="189"/>
      <c r="BN169" s="189"/>
      <c r="BO169" s="189"/>
      <c r="BP169" s="189"/>
      <c r="BQ169" s="189"/>
      <c r="BR169" s="189" t="s">
        <v>330</v>
      </c>
      <c r="BS169" s="189"/>
    </row>
    <row r="170" spans="1:71" ht="15">
      <c r="A170" s="189">
        <v>176</v>
      </c>
      <c r="B170" s="196">
        <v>101059393</v>
      </c>
      <c r="C170" s="42">
        <v>10440189</v>
      </c>
      <c r="D170" s="189" t="s">
        <v>315</v>
      </c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>
        <v>1</v>
      </c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94">
        <v>1</v>
      </c>
      <c r="AQ170" s="189"/>
      <c r="AR170" s="189"/>
      <c r="AS170" s="189"/>
      <c r="AT170" s="189"/>
      <c r="AU170" s="189"/>
      <c r="AV170" s="189"/>
      <c r="AW170" s="189"/>
      <c r="AX170" s="189"/>
      <c r="AY170" s="189"/>
      <c r="AZ170" s="189"/>
      <c r="BA170" s="189">
        <v>1</v>
      </c>
      <c r="BB170" s="189"/>
      <c r="BC170" s="189"/>
      <c r="BD170" s="189"/>
      <c r="BE170" s="189"/>
      <c r="BF170" s="189"/>
      <c r="BG170" s="189"/>
      <c r="BH170" s="189"/>
      <c r="BI170" s="189"/>
      <c r="BJ170" s="189"/>
      <c r="BK170" s="189"/>
      <c r="BL170" s="189"/>
      <c r="BM170" s="189"/>
      <c r="BN170" s="189"/>
      <c r="BO170" s="189"/>
      <c r="BP170" s="189"/>
      <c r="BQ170" s="189"/>
      <c r="BR170" s="189" t="s">
        <v>330</v>
      </c>
      <c r="BS170" s="189"/>
    </row>
    <row r="171" spans="1:71" ht="15">
      <c r="A171" s="189">
        <v>181</v>
      </c>
      <c r="B171" s="206">
        <v>101065081</v>
      </c>
      <c r="C171" s="42">
        <v>10441252</v>
      </c>
      <c r="D171" s="189" t="s">
        <v>315</v>
      </c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>
        <v>1</v>
      </c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89"/>
      <c r="AT171" s="189"/>
      <c r="AU171" s="189">
        <v>1</v>
      </c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189"/>
      <c r="BF171" s="189"/>
      <c r="BG171" s="189"/>
      <c r="BH171" s="189">
        <v>1</v>
      </c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 t="s">
        <v>330</v>
      </c>
      <c r="BS171" s="189"/>
    </row>
    <row r="172" spans="1:71" ht="15">
      <c r="A172" s="189">
        <v>180</v>
      </c>
      <c r="B172" s="41">
        <v>101056095</v>
      </c>
      <c r="C172" s="53">
        <v>10441254</v>
      </c>
      <c r="D172" s="189" t="s">
        <v>315</v>
      </c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>
        <v>1</v>
      </c>
      <c r="AG172" s="189"/>
      <c r="AH172" s="189">
        <v>1</v>
      </c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>
        <v>1</v>
      </c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>
        <v>1</v>
      </c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 t="s">
        <v>330</v>
      </c>
      <c r="BS172" s="189"/>
    </row>
    <row r="173" spans="1:71" ht="15">
      <c r="A173" s="189">
        <v>179</v>
      </c>
      <c r="B173" s="41">
        <v>101049973</v>
      </c>
      <c r="C173" s="53">
        <v>10441255</v>
      </c>
      <c r="D173" s="189" t="s">
        <v>315</v>
      </c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>
        <v>1</v>
      </c>
      <c r="AI173" s="189"/>
      <c r="AJ173" s="189"/>
      <c r="AK173" s="189"/>
      <c r="AL173" s="189"/>
      <c r="AM173" s="189"/>
      <c r="AN173" s="189"/>
      <c r="AO173" s="189"/>
      <c r="AP173" s="194">
        <v>1</v>
      </c>
      <c r="AQ173" s="189"/>
      <c r="AR173" s="189"/>
      <c r="AS173" s="189"/>
      <c r="AT173" s="189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189"/>
      <c r="BF173" s="189"/>
      <c r="BG173" s="189"/>
      <c r="BH173" s="189"/>
      <c r="BI173" s="189"/>
      <c r="BJ173" s="189"/>
      <c r="BK173" s="189">
        <v>1</v>
      </c>
      <c r="BL173" s="189"/>
      <c r="BM173" s="189"/>
      <c r="BN173" s="189"/>
      <c r="BO173" s="189"/>
      <c r="BP173" s="189"/>
      <c r="BQ173" s="189"/>
      <c r="BR173" s="189" t="s">
        <v>330</v>
      </c>
      <c r="BS173" s="189"/>
    </row>
    <row r="174" spans="1:71" ht="15">
      <c r="A174" s="189">
        <v>182</v>
      </c>
      <c r="B174" s="196">
        <v>101065832</v>
      </c>
      <c r="C174" s="42">
        <v>10442068</v>
      </c>
      <c r="D174" s="189" t="s">
        <v>315</v>
      </c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>
        <v>1</v>
      </c>
      <c r="AI174" s="189"/>
      <c r="AJ174" s="189"/>
      <c r="AK174" s="189"/>
      <c r="AL174" s="189"/>
      <c r="AM174" s="189"/>
      <c r="AN174" s="189"/>
      <c r="AO174" s="189"/>
      <c r="AP174" s="189">
        <v>1</v>
      </c>
      <c r="AQ174" s="189"/>
      <c r="AR174" s="189"/>
      <c r="AS174" s="189"/>
      <c r="AT174" s="189"/>
      <c r="AU174" s="189"/>
      <c r="AV174" s="189"/>
      <c r="AW174" s="189"/>
      <c r="AX174" s="189"/>
      <c r="AY174" s="189"/>
      <c r="AZ174" s="189"/>
      <c r="BA174" s="189">
        <v>1</v>
      </c>
      <c r="BB174" s="189"/>
      <c r="BC174" s="189"/>
      <c r="BD174" s="189"/>
      <c r="BE174" s="189"/>
      <c r="BF174" s="189"/>
      <c r="BG174" s="189"/>
      <c r="BH174" s="189"/>
      <c r="BI174" s="189"/>
      <c r="BJ174" s="189"/>
      <c r="BK174" s="189"/>
      <c r="BL174" s="189"/>
      <c r="BM174" s="189"/>
      <c r="BN174" s="189"/>
      <c r="BO174" s="189"/>
      <c r="BP174" s="189"/>
      <c r="BQ174" s="189"/>
      <c r="BR174" s="189" t="s">
        <v>330</v>
      </c>
      <c r="BS174" s="189"/>
    </row>
    <row r="175" spans="1:71" ht="15">
      <c r="A175" s="189">
        <v>184</v>
      </c>
      <c r="B175" s="196">
        <v>101048554</v>
      </c>
      <c r="C175" s="100">
        <v>10443513</v>
      </c>
      <c r="D175" s="189" t="s">
        <v>315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>
        <v>1</v>
      </c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89"/>
      <c r="AT175" s="189"/>
      <c r="AU175" s="189"/>
      <c r="AV175" s="189"/>
      <c r="AW175" s="189"/>
      <c r="AX175" s="189"/>
      <c r="AY175" s="189">
        <v>1</v>
      </c>
      <c r="AZ175" s="189"/>
      <c r="BA175" s="189"/>
      <c r="BB175" s="189"/>
      <c r="BC175" s="189"/>
      <c r="BD175" s="189"/>
      <c r="BE175" s="189"/>
      <c r="BF175" s="189"/>
      <c r="BG175" s="189"/>
      <c r="BH175" s="189"/>
      <c r="BI175" s="189"/>
      <c r="BJ175" s="189"/>
      <c r="BK175" s="189"/>
      <c r="BL175" s="189"/>
      <c r="BM175" s="189"/>
      <c r="BN175" s="189">
        <v>1</v>
      </c>
      <c r="BO175" s="189"/>
      <c r="BP175" s="189"/>
      <c r="BQ175" s="189"/>
      <c r="BR175" s="189" t="s">
        <v>330</v>
      </c>
      <c r="BS175" s="189"/>
    </row>
    <row r="176" spans="1:71" ht="15">
      <c r="A176" s="189">
        <v>183</v>
      </c>
      <c r="B176" s="196">
        <v>101054268</v>
      </c>
      <c r="C176" s="42">
        <v>10443515</v>
      </c>
      <c r="D176" s="189" t="s">
        <v>315</v>
      </c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>
        <v>1</v>
      </c>
      <c r="AJ176" s="189"/>
      <c r="AK176" s="189"/>
      <c r="AL176" s="189"/>
      <c r="AM176" s="189"/>
      <c r="AN176" s="189"/>
      <c r="AO176" s="189"/>
      <c r="AP176" s="189"/>
      <c r="AQ176" s="189"/>
      <c r="AR176" s="189"/>
      <c r="AS176" s="189"/>
      <c r="AT176" s="189"/>
      <c r="AU176" s="189"/>
      <c r="AV176" s="189"/>
      <c r="AW176" s="189"/>
      <c r="AX176" s="189"/>
      <c r="AY176" s="189">
        <v>1</v>
      </c>
      <c r="AZ176" s="189"/>
      <c r="BA176" s="189"/>
      <c r="BB176" s="189"/>
      <c r="BC176" s="189"/>
      <c r="BD176" s="189"/>
      <c r="BE176" s="189"/>
      <c r="BF176" s="189"/>
      <c r="BG176" s="189"/>
      <c r="BH176" s="189"/>
      <c r="BI176" s="189"/>
      <c r="BJ176" s="189"/>
      <c r="BK176" s="189"/>
      <c r="BL176" s="189"/>
      <c r="BM176" s="189"/>
      <c r="BN176" s="189">
        <v>1</v>
      </c>
      <c r="BO176" s="189"/>
      <c r="BP176" s="189"/>
      <c r="BQ176" s="189"/>
      <c r="BR176" s="189" t="s">
        <v>330</v>
      </c>
      <c r="BS176" s="189"/>
    </row>
    <row r="177" spans="1:71" ht="15">
      <c r="A177" s="189">
        <v>189</v>
      </c>
      <c r="B177" s="135">
        <v>101063875</v>
      </c>
      <c r="C177" s="42">
        <v>10444487</v>
      </c>
      <c r="D177" s="189" t="s">
        <v>315</v>
      </c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>
        <v>1</v>
      </c>
      <c r="AK177" s="189"/>
      <c r="AL177" s="189"/>
      <c r="AM177" s="189"/>
      <c r="AN177" s="189"/>
      <c r="AO177" s="189"/>
      <c r="AP177" s="189">
        <v>1</v>
      </c>
      <c r="AQ177" s="189"/>
      <c r="AR177" s="189"/>
      <c r="AS177" s="189"/>
      <c r="AT177" s="189"/>
      <c r="AU177" s="189"/>
      <c r="AV177" s="189"/>
      <c r="AW177" s="189"/>
      <c r="AX177" s="189"/>
      <c r="AY177" s="189"/>
      <c r="AZ177" s="189"/>
      <c r="BA177" s="189">
        <v>1</v>
      </c>
      <c r="BB177" s="189"/>
      <c r="BC177" s="189"/>
      <c r="BD177" s="189"/>
      <c r="BE177" s="189"/>
      <c r="BF177" s="189"/>
      <c r="BG177" s="189"/>
      <c r="BH177" s="189"/>
      <c r="BI177" s="189"/>
      <c r="BJ177" s="189"/>
      <c r="BK177" s="189"/>
      <c r="BL177" s="189"/>
      <c r="BM177" s="189"/>
      <c r="BN177" s="189"/>
      <c r="BO177" s="189"/>
      <c r="BP177" s="189"/>
      <c r="BQ177" s="189" t="s">
        <v>333</v>
      </c>
      <c r="BR177" s="189" t="s">
        <v>330</v>
      </c>
      <c r="BS177" s="189"/>
    </row>
    <row r="178" spans="1:71" ht="15">
      <c r="A178" s="189">
        <v>188</v>
      </c>
      <c r="B178" s="135">
        <v>101056095</v>
      </c>
      <c r="C178" s="100">
        <v>10444489</v>
      </c>
      <c r="D178" s="189" t="s">
        <v>315</v>
      </c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  <c r="W178" s="189"/>
      <c r="X178" s="189"/>
      <c r="Y178" s="189"/>
      <c r="Z178" s="189"/>
      <c r="AA178" s="189"/>
      <c r="AB178" s="189"/>
      <c r="AC178" s="189"/>
      <c r="AD178" s="189"/>
      <c r="AE178" s="189"/>
      <c r="AF178" s="189"/>
      <c r="AG178" s="189"/>
      <c r="AH178" s="189">
        <v>1</v>
      </c>
      <c r="AI178" s="189"/>
      <c r="AJ178" s="189"/>
      <c r="AK178" s="189"/>
      <c r="AL178" s="189"/>
      <c r="AM178" s="189"/>
      <c r="AN178" s="189"/>
      <c r="AO178" s="189"/>
      <c r="AP178" s="189">
        <v>1</v>
      </c>
      <c r="AQ178" s="189"/>
      <c r="AR178" s="189"/>
      <c r="AS178" s="189"/>
      <c r="AT178" s="189"/>
      <c r="AU178" s="189"/>
      <c r="AV178" s="189"/>
      <c r="AW178" s="189"/>
      <c r="AX178" s="189"/>
      <c r="AY178" s="189"/>
      <c r="AZ178" s="189"/>
      <c r="BA178" s="189">
        <v>1</v>
      </c>
      <c r="BB178" s="189"/>
      <c r="BC178" s="189"/>
      <c r="BD178" s="189"/>
      <c r="BE178" s="189"/>
      <c r="BF178" s="189"/>
      <c r="BG178" s="189"/>
      <c r="BH178" s="189"/>
      <c r="BI178" s="189"/>
      <c r="BJ178" s="189"/>
      <c r="BK178" s="189"/>
      <c r="BL178" s="189"/>
      <c r="BM178" s="189"/>
      <c r="BN178" s="189"/>
      <c r="BO178" s="189"/>
      <c r="BP178" s="189"/>
      <c r="BQ178" s="189"/>
      <c r="BR178" s="189" t="s">
        <v>330</v>
      </c>
      <c r="BS178" s="189"/>
    </row>
    <row r="179" spans="1:71" ht="15">
      <c r="A179" s="189">
        <v>190</v>
      </c>
      <c r="B179" s="41">
        <v>101068084</v>
      </c>
      <c r="C179" s="53">
        <v>10444634</v>
      </c>
      <c r="D179" s="189" t="s">
        <v>315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89">
        <v>1</v>
      </c>
      <c r="AG179" s="189"/>
      <c r="AH179" s="189">
        <v>1</v>
      </c>
      <c r="AI179" s="189"/>
      <c r="AJ179" s="189"/>
      <c r="AK179" s="189"/>
      <c r="AL179" s="189"/>
      <c r="AM179" s="189"/>
      <c r="AN179" s="189"/>
      <c r="AO179" s="189"/>
      <c r="AP179" s="189"/>
      <c r="AQ179" s="189"/>
      <c r="AR179" s="189"/>
      <c r="AS179" s="189"/>
      <c r="AT179" s="189"/>
      <c r="AU179" s="189">
        <v>1</v>
      </c>
      <c r="AV179" s="189"/>
      <c r="AW179" s="189"/>
      <c r="AX179" s="189"/>
      <c r="AY179" s="189"/>
      <c r="AZ179" s="189"/>
      <c r="BA179" s="189"/>
      <c r="BB179" s="189"/>
      <c r="BC179" s="189"/>
      <c r="BD179" s="189"/>
      <c r="BE179" s="189"/>
      <c r="BF179" s="189"/>
      <c r="BG179" s="189"/>
      <c r="BH179" s="189">
        <v>1</v>
      </c>
      <c r="BI179" s="189"/>
      <c r="BJ179" s="189"/>
      <c r="BK179" s="189"/>
      <c r="BL179" s="189"/>
      <c r="BM179" s="189"/>
      <c r="BN179" s="189"/>
      <c r="BO179" s="189"/>
      <c r="BP179" s="189"/>
      <c r="BQ179" s="189"/>
      <c r="BR179" s="189" t="s">
        <v>330</v>
      </c>
      <c r="BS179" s="189"/>
    </row>
    <row r="180" spans="1:71" ht="15">
      <c r="A180" s="189">
        <v>197</v>
      </c>
      <c r="B180" s="135">
        <v>101068603</v>
      </c>
      <c r="C180" s="53">
        <v>10446178</v>
      </c>
      <c r="D180" s="189" t="s">
        <v>315</v>
      </c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>
        <v>1</v>
      </c>
      <c r="AI180" s="189"/>
      <c r="AJ180" s="189">
        <v>1</v>
      </c>
      <c r="AK180" s="189"/>
      <c r="AL180" s="189"/>
      <c r="AM180" s="189"/>
      <c r="AN180" s="189"/>
      <c r="AO180" s="189"/>
      <c r="AP180" s="189">
        <v>1</v>
      </c>
      <c r="AQ180" s="189"/>
      <c r="AR180" s="189"/>
      <c r="AS180" s="189"/>
      <c r="AT180" s="189"/>
      <c r="AU180" s="189"/>
      <c r="AV180" s="189"/>
      <c r="AW180" s="189"/>
      <c r="AX180" s="189"/>
      <c r="AY180" s="189"/>
      <c r="AZ180" s="189"/>
      <c r="BA180" s="189"/>
      <c r="BB180" s="189"/>
      <c r="BC180" s="189"/>
      <c r="BD180" s="189"/>
      <c r="BE180" s="189"/>
      <c r="BF180" s="189"/>
      <c r="BG180" s="189"/>
      <c r="BH180" s="189"/>
      <c r="BI180" s="189"/>
      <c r="BJ180" s="189"/>
      <c r="BK180" s="189"/>
      <c r="BL180" s="189"/>
      <c r="BM180" s="189"/>
      <c r="BN180" s="189"/>
      <c r="BO180" s="189">
        <v>1</v>
      </c>
      <c r="BP180" s="189"/>
      <c r="BQ180" s="189" t="s">
        <v>333</v>
      </c>
      <c r="BR180" s="189" t="s">
        <v>330</v>
      </c>
      <c r="BS180" s="189"/>
    </row>
    <row r="181" spans="1:71" ht="15">
      <c r="A181" s="189">
        <v>196</v>
      </c>
      <c r="B181" s="135">
        <v>101068227</v>
      </c>
      <c r="C181" s="42">
        <v>10446179</v>
      </c>
      <c r="D181" s="189" t="s">
        <v>315</v>
      </c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>
        <v>1</v>
      </c>
      <c r="AK181" s="189"/>
      <c r="AL181" s="189"/>
      <c r="AM181" s="189"/>
      <c r="AN181" s="189"/>
      <c r="AO181" s="189"/>
      <c r="AP181" s="189">
        <v>1</v>
      </c>
      <c r="AQ181" s="189"/>
      <c r="AR181" s="189"/>
      <c r="AS181" s="189"/>
      <c r="AT181" s="189"/>
      <c r="AU181" s="189"/>
      <c r="AV181" s="189"/>
      <c r="AW181" s="189"/>
      <c r="AX181" s="189"/>
      <c r="AY181" s="189"/>
      <c r="AZ181" s="189"/>
      <c r="BA181" s="189"/>
      <c r="BB181" s="189"/>
      <c r="BC181" s="189"/>
      <c r="BD181" s="189"/>
      <c r="BE181" s="189"/>
      <c r="BF181" s="189"/>
      <c r="BG181" s="189"/>
      <c r="BH181" s="189"/>
      <c r="BI181" s="189"/>
      <c r="BJ181" s="189"/>
      <c r="BK181" s="189"/>
      <c r="BL181" s="189"/>
      <c r="BM181" s="189"/>
      <c r="BN181" s="189"/>
      <c r="BO181" s="189">
        <v>1</v>
      </c>
      <c r="BP181" s="189"/>
      <c r="BQ181" s="189"/>
      <c r="BR181" s="189" t="s">
        <v>330</v>
      </c>
      <c r="BS181" s="189"/>
    </row>
    <row r="182" spans="1:71" ht="15">
      <c r="A182" s="189">
        <v>200</v>
      </c>
      <c r="B182" s="135">
        <v>101071099</v>
      </c>
      <c r="C182" s="53">
        <v>10447777</v>
      </c>
      <c r="D182" s="189" t="s">
        <v>315</v>
      </c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>
        <v>1</v>
      </c>
      <c r="AC182" s="189"/>
      <c r="AD182" s="189"/>
      <c r="AE182" s="189"/>
      <c r="AF182" s="189">
        <v>1</v>
      </c>
      <c r="AG182" s="189"/>
      <c r="AH182" s="189"/>
      <c r="AI182" s="189"/>
      <c r="AJ182" s="189"/>
      <c r="AK182" s="189"/>
      <c r="AL182" s="189"/>
      <c r="AM182" s="189"/>
      <c r="AN182" s="189"/>
      <c r="AO182" s="189"/>
      <c r="AP182" s="189">
        <v>1</v>
      </c>
      <c r="AQ182" s="189"/>
      <c r="AR182" s="189"/>
      <c r="AS182" s="189"/>
      <c r="AT182" s="189"/>
      <c r="AU182" s="189"/>
      <c r="AV182" s="189"/>
      <c r="AW182" s="189"/>
      <c r="AX182" s="189"/>
      <c r="AY182" s="189"/>
      <c r="AZ182" s="189"/>
      <c r="BA182" s="189">
        <v>1</v>
      </c>
      <c r="BB182" s="189"/>
      <c r="BC182" s="189"/>
      <c r="BD182" s="189"/>
      <c r="BE182" s="189"/>
      <c r="BF182" s="189"/>
      <c r="BG182" s="189"/>
      <c r="BH182" s="189"/>
      <c r="BI182" s="189"/>
      <c r="BJ182" s="189"/>
      <c r="BK182" s="189"/>
      <c r="BL182" s="189"/>
      <c r="BM182" s="189"/>
      <c r="BN182" s="189"/>
      <c r="BO182" s="189"/>
      <c r="BP182" s="189"/>
      <c r="BQ182" s="189"/>
      <c r="BR182" s="189" t="s">
        <v>330</v>
      </c>
      <c r="BS182" s="189"/>
    </row>
    <row r="183" spans="1:71" ht="15">
      <c r="A183" s="189">
        <v>203</v>
      </c>
      <c r="B183" s="135">
        <v>101055544</v>
      </c>
      <c r="C183" s="237">
        <v>10447780</v>
      </c>
      <c r="D183" s="189" t="s">
        <v>315</v>
      </c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  <c r="AC183" s="189"/>
      <c r="AD183" s="189"/>
      <c r="AE183" s="189"/>
      <c r="AF183" s="189"/>
      <c r="AG183" s="189"/>
      <c r="AH183" s="189"/>
      <c r="AI183" s="189">
        <v>1</v>
      </c>
      <c r="AJ183" s="189">
        <v>1</v>
      </c>
      <c r="AK183" s="189"/>
      <c r="AL183" s="189"/>
      <c r="AM183" s="189"/>
      <c r="AN183" s="189"/>
      <c r="AO183" s="189"/>
      <c r="AP183" s="189">
        <v>1</v>
      </c>
      <c r="AQ183" s="189"/>
      <c r="AR183" s="189"/>
      <c r="AS183" s="189"/>
      <c r="AT183" s="189"/>
      <c r="AU183" s="189"/>
      <c r="AV183" s="189"/>
      <c r="AW183" s="189"/>
      <c r="AX183" s="189"/>
      <c r="AY183" s="189"/>
      <c r="AZ183" s="189"/>
      <c r="BA183" s="189"/>
      <c r="BB183" s="189"/>
      <c r="BC183" s="189"/>
      <c r="BD183" s="189"/>
      <c r="BE183" s="189"/>
      <c r="BF183" s="189"/>
      <c r="BG183" s="189"/>
      <c r="BH183" s="189"/>
      <c r="BI183" s="189"/>
      <c r="BJ183" s="189"/>
      <c r="BK183" s="189"/>
      <c r="BL183" s="189"/>
      <c r="BM183" s="189"/>
      <c r="BN183" s="189"/>
      <c r="BO183" s="189">
        <v>1</v>
      </c>
      <c r="BP183" s="189"/>
      <c r="BQ183" s="189"/>
      <c r="BR183" s="189" t="s">
        <v>330</v>
      </c>
      <c r="BS183" s="189"/>
    </row>
    <row r="184" spans="1:71" ht="15">
      <c r="A184" s="189">
        <v>202</v>
      </c>
      <c r="B184" s="135">
        <v>101067857</v>
      </c>
      <c r="C184" s="148">
        <v>10447783</v>
      </c>
      <c r="D184" s="189" t="s">
        <v>315</v>
      </c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G184" s="189"/>
      <c r="AH184" s="189">
        <v>1</v>
      </c>
      <c r="AI184" s="189"/>
      <c r="AJ184" s="189"/>
      <c r="AK184" s="189"/>
      <c r="AL184" s="189"/>
      <c r="AM184" s="189"/>
      <c r="AN184" s="189"/>
      <c r="AO184" s="189"/>
      <c r="AP184" s="189">
        <v>1</v>
      </c>
      <c r="AQ184" s="189"/>
      <c r="AR184" s="189"/>
      <c r="AS184" s="189"/>
      <c r="AT184" s="189"/>
      <c r="AU184" s="189"/>
      <c r="AV184" s="189"/>
      <c r="AW184" s="189"/>
      <c r="AX184" s="189"/>
      <c r="AY184" s="189"/>
      <c r="AZ184" s="189"/>
      <c r="BA184" s="189"/>
      <c r="BB184" s="189"/>
      <c r="BC184" s="189"/>
      <c r="BD184" s="189"/>
      <c r="BE184" s="189"/>
      <c r="BF184" s="189"/>
      <c r="BG184" s="189"/>
      <c r="BH184" s="189"/>
      <c r="BI184" s="189"/>
      <c r="BJ184" s="189"/>
      <c r="BK184" s="189">
        <v>1</v>
      </c>
      <c r="BL184" s="189"/>
      <c r="BM184" s="189"/>
      <c r="BN184" s="189"/>
      <c r="BO184" s="189"/>
      <c r="BP184" s="189"/>
      <c r="BQ184" s="189"/>
      <c r="BR184" s="189" t="s">
        <v>330</v>
      </c>
      <c r="BS184" s="189"/>
    </row>
    <row r="185" spans="1:71" ht="15">
      <c r="A185" s="189">
        <v>201</v>
      </c>
      <c r="B185" s="135">
        <v>101053843</v>
      </c>
      <c r="C185" s="148">
        <v>10447785</v>
      </c>
      <c r="D185" s="189" t="s">
        <v>315</v>
      </c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>
        <v>1</v>
      </c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89"/>
      <c r="AG185" s="189"/>
      <c r="AH185" s="189"/>
      <c r="AI185" s="189"/>
      <c r="AJ185" s="189"/>
      <c r="AK185" s="189"/>
      <c r="AL185" s="189"/>
      <c r="AM185" s="189"/>
      <c r="AN185" s="189"/>
      <c r="AO185" s="189"/>
      <c r="AP185" s="189">
        <v>1</v>
      </c>
      <c r="AQ185" s="189"/>
      <c r="AR185" s="189"/>
      <c r="AS185" s="189"/>
      <c r="AT185" s="189"/>
      <c r="AU185" s="189"/>
      <c r="AV185" s="189"/>
      <c r="AW185" s="189"/>
      <c r="AX185" s="189"/>
      <c r="AY185" s="189"/>
      <c r="AZ185" s="189"/>
      <c r="BA185" s="189">
        <v>1</v>
      </c>
      <c r="BB185" s="189"/>
      <c r="BC185" s="189"/>
      <c r="BD185" s="189"/>
      <c r="BE185" s="189"/>
      <c r="BF185" s="189"/>
      <c r="BG185" s="189"/>
      <c r="BH185" s="189"/>
      <c r="BI185" s="189"/>
      <c r="BJ185" s="189"/>
      <c r="BK185" s="189"/>
      <c r="BL185" s="189"/>
      <c r="BM185" s="189"/>
      <c r="BN185" s="189"/>
      <c r="BO185" s="189"/>
      <c r="BP185" s="189"/>
      <c r="BQ185" s="189"/>
      <c r="BR185" s="189" t="s">
        <v>330</v>
      </c>
      <c r="BS185" s="189"/>
    </row>
    <row r="186" spans="1:71" ht="15">
      <c r="A186" s="189">
        <v>208</v>
      </c>
      <c r="B186" s="196">
        <v>101071743</v>
      </c>
      <c r="C186" s="222">
        <v>10450936</v>
      </c>
      <c r="D186" s="189" t="s">
        <v>315</v>
      </c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>
        <v>1</v>
      </c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>
        <v>1</v>
      </c>
      <c r="AQ186" s="189"/>
      <c r="AR186" s="189"/>
      <c r="AS186" s="189"/>
      <c r="AT186" s="189"/>
      <c r="AU186" s="189"/>
      <c r="AV186" s="189"/>
      <c r="AW186" s="189"/>
      <c r="AX186" s="189"/>
      <c r="AY186" s="189"/>
      <c r="AZ186" s="189"/>
      <c r="BA186" s="189">
        <v>1</v>
      </c>
      <c r="BB186" s="189"/>
      <c r="BC186" s="189"/>
      <c r="BD186" s="189"/>
      <c r="BE186" s="189"/>
      <c r="BF186" s="189"/>
      <c r="BG186" s="189"/>
      <c r="BH186" s="189"/>
      <c r="BI186" s="189"/>
      <c r="BJ186" s="189"/>
      <c r="BK186" s="189"/>
      <c r="BL186" s="189"/>
      <c r="BM186" s="189"/>
      <c r="BN186" s="189"/>
      <c r="BO186" s="189"/>
      <c r="BP186" s="189"/>
      <c r="BQ186" s="189"/>
      <c r="BR186" s="189" t="s">
        <v>330</v>
      </c>
      <c r="BS186" s="189"/>
    </row>
    <row r="187" spans="1:71" ht="15">
      <c r="A187" s="189">
        <v>210</v>
      </c>
      <c r="B187" s="135">
        <v>101072135</v>
      </c>
      <c r="C187" s="238">
        <v>10452317</v>
      </c>
      <c r="D187" s="189" t="s">
        <v>315</v>
      </c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>
        <v>1</v>
      </c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>
        <v>1</v>
      </c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>
        <v>1</v>
      </c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 t="s">
        <v>330</v>
      </c>
      <c r="BS187" s="189"/>
    </row>
    <row r="188" spans="1:71" ht="15">
      <c r="A188" s="189">
        <v>82</v>
      </c>
      <c r="B188" s="206">
        <v>101029434</v>
      </c>
      <c r="C188" s="42">
        <v>18465360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>
        <v>1</v>
      </c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>
        <v>1</v>
      </c>
      <c r="AI188" s="189"/>
      <c r="AJ188" s="189"/>
      <c r="AK188" s="189"/>
      <c r="AL188" s="189"/>
      <c r="AM188" s="189"/>
      <c r="AN188" s="189"/>
      <c r="AO188" s="189"/>
      <c r="AP188" s="194">
        <v>1</v>
      </c>
      <c r="AQ188" s="189"/>
      <c r="AR188" s="189"/>
      <c r="AS188" s="189"/>
      <c r="AT188" s="189"/>
      <c r="AU188" s="189"/>
      <c r="AV188" s="189"/>
      <c r="AW188" s="189"/>
      <c r="AX188" s="189"/>
      <c r="AY188" s="189"/>
      <c r="AZ188" s="189"/>
      <c r="BA188" s="189">
        <v>1</v>
      </c>
      <c r="BB188" s="189"/>
      <c r="BC188" s="189"/>
      <c r="BD188" s="189"/>
      <c r="BE188" s="189"/>
      <c r="BF188" s="189"/>
      <c r="BG188" s="189"/>
      <c r="BH188" s="189"/>
      <c r="BI188" s="189"/>
      <c r="BJ188" s="189"/>
      <c r="BK188" s="189"/>
      <c r="BL188" s="189"/>
      <c r="BM188" s="189"/>
      <c r="BN188" s="189"/>
      <c r="BO188" s="189"/>
      <c r="BP188" s="189"/>
      <c r="BQ188" s="189"/>
      <c r="BR188" s="189" t="s">
        <v>330</v>
      </c>
      <c r="BS188" s="189"/>
    </row>
    <row r="189" spans="1:71" ht="15">
      <c r="A189" s="189">
        <v>67</v>
      </c>
      <c r="B189" s="206">
        <v>101035219</v>
      </c>
      <c r="C189" s="42">
        <v>18543352</v>
      </c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>
        <v>1</v>
      </c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>
        <v>1</v>
      </c>
      <c r="AI189" s="189"/>
      <c r="AJ189" s="189"/>
      <c r="AK189" s="189"/>
      <c r="AL189" s="189"/>
      <c r="AM189" s="189"/>
      <c r="AN189" s="189"/>
      <c r="AO189" s="189"/>
      <c r="AP189" s="194">
        <v>1</v>
      </c>
      <c r="AQ189" s="189"/>
      <c r="AR189" s="189"/>
      <c r="AS189" s="189"/>
      <c r="AT189" s="189"/>
      <c r="AU189" s="189"/>
      <c r="AV189" s="189"/>
      <c r="AW189" s="189"/>
      <c r="AX189" s="189"/>
      <c r="AY189" s="189"/>
      <c r="AZ189" s="189"/>
      <c r="BA189" s="189"/>
      <c r="BB189" s="189"/>
      <c r="BC189" s="189"/>
      <c r="BD189" s="189"/>
      <c r="BE189" s="189">
        <v>1</v>
      </c>
      <c r="BF189" s="189"/>
      <c r="BG189" s="189"/>
      <c r="BH189" s="189"/>
      <c r="BI189" s="189"/>
      <c r="BJ189" s="189"/>
      <c r="BK189" s="189"/>
      <c r="BL189" s="189"/>
      <c r="BM189" s="189"/>
      <c r="BN189" s="189"/>
      <c r="BO189" s="189"/>
      <c r="BP189" s="189"/>
      <c r="BQ189" s="189"/>
      <c r="BR189" s="189" t="s">
        <v>330</v>
      </c>
      <c r="BS189" s="189"/>
    </row>
    <row r="190" spans="1:71" ht="15">
      <c r="A190" s="189">
        <v>78</v>
      </c>
      <c r="B190" s="206">
        <v>101041054</v>
      </c>
      <c r="C190" s="42">
        <v>18545404</v>
      </c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>
        <v>1</v>
      </c>
      <c r="T190" s="189"/>
      <c r="U190" s="189"/>
      <c r="V190" s="189">
        <v>1</v>
      </c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94" t="s">
        <v>315</v>
      </c>
      <c r="AQ190" s="189"/>
      <c r="AR190" s="189"/>
      <c r="AS190" s="189"/>
      <c r="AT190" s="189"/>
      <c r="AU190" s="189"/>
      <c r="AV190" s="189"/>
      <c r="AW190" s="189"/>
      <c r="AX190" s="189"/>
      <c r="AY190" s="189"/>
      <c r="AZ190" s="189"/>
      <c r="BA190" s="189" t="s">
        <v>315</v>
      </c>
      <c r="BB190" s="189"/>
      <c r="BC190" s="189"/>
      <c r="BD190" s="189"/>
      <c r="BE190" s="189"/>
      <c r="BF190" s="189"/>
      <c r="BG190" s="189"/>
      <c r="BH190" s="189"/>
      <c r="BI190" s="189"/>
      <c r="BJ190" s="189"/>
      <c r="BK190" s="189"/>
      <c r="BL190" s="189"/>
      <c r="BM190" s="189"/>
      <c r="BN190" s="189"/>
      <c r="BO190" s="189"/>
      <c r="BP190" s="189"/>
      <c r="BQ190" s="189"/>
      <c r="BR190" s="189" t="s">
        <v>330</v>
      </c>
      <c r="BS190" s="189"/>
    </row>
    <row r="191" spans="1:71" ht="15">
      <c r="A191" s="189">
        <v>79</v>
      </c>
      <c r="B191" s="206">
        <v>101039825</v>
      </c>
      <c r="C191" s="42">
        <v>18551799</v>
      </c>
      <c r="D191" s="189">
        <v>1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>
        <v>1</v>
      </c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94">
        <v>1</v>
      </c>
      <c r="AQ191" s="189"/>
      <c r="AR191" s="189"/>
      <c r="AS191" s="189"/>
      <c r="AT191" s="189"/>
      <c r="AU191" s="189"/>
      <c r="AV191" s="189"/>
      <c r="AW191" s="189"/>
      <c r="AX191" s="189"/>
      <c r="AY191" s="189"/>
      <c r="AZ191" s="189"/>
      <c r="BA191" s="189">
        <v>1</v>
      </c>
      <c r="BB191" s="189"/>
      <c r="BC191" s="189"/>
      <c r="BD191" s="189"/>
      <c r="BE191" s="189"/>
      <c r="BF191" s="189"/>
      <c r="BG191" s="189"/>
      <c r="BH191" s="189"/>
      <c r="BI191" s="189"/>
      <c r="BJ191" s="189"/>
      <c r="BK191" s="189"/>
      <c r="BL191" s="189"/>
      <c r="BM191" s="189"/>
      <c r="BN191" s="189"/>
      <c r="BO191" s="189"/>
      <c r="BP191" s="189"/>
      <c r="BQ191" s="189"/>
      <c r="BR191" s="189" t="s">
        <v>330</v>
      </c>
      <c r="BS191" s="189"/>
    </row>
    <row r="192" spans="1:71" ht="15">
      <c r="A192" s="189">
        <v>191</v>
      </c>
      <c r="B192" s="41">
        <v>101068295</v>
      </c>
      <c r="C192" s="53">
        <v>18669648</v>
      </c>
      <c r="D192" s="189" t="s">
        <v>315</v>
      </c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>
        <v>1</v>
      </c>
      <c r="AK192" s="189"/>
      <c r="AL192" s="189"/>
      <c r="AM192" s="189"/>
      <c r="AN192" s="189"/>
      <c r="AO192" s="189"/>
      <c r="AP192" s="189">
        <v>1</v>
      </c>
      <c r="AQ192" s="189"/>
      <c r="AR192" s="189"/>
      <c r="AS192" s="189"/>
      <c r="AT192" s="189"/>
      <c r="AU192" s="189"/>
      <c r="AV192" s="189"/>
      <c r="AW192" s="189"/>
      <c r="AX192" s="189"/>
      <c r="AY192" s="189"/>
      <c r="AZ192" s="189"/>
      <c r="BA192" s="189"/>
      <c r="BB192" s="189"/>
      <c r="BC192" s="189"/>
      <c r="BD192" s="189"/>
      <c r="BE192" s="189"/>
      <c r="BF192" s="189"/>
      <c r="BG192" s="189"/>
      <c r="BH192" s="189"/>
      <c r="BI192" s="189"/>
      <c r="BJ192" s="189"/>
      <c r="BK192" s="189"/>
      <c r="BL192" s="189"/>
      <c r="BM192" s="189"/>
      <c r="BN192" s="189"/>
      <c r="BO192" s="189">
        <v>1</v>
      </c>
      <c r="BP192" s="189"/>
      <c r="BQ192" s="189"/>
      <c r="BR192" s="189" t="s">
        <v>330</v>
      </c>
      <c r="BS192" s="189"/>
    </row>
    <row r="193" spans="1:71" ht="15">
      <c r="A193" s="189">
        <v>187</v>
      </c>
      <c r="B193" s="41">
        <v>101062022</v>
      </c>
      <c r="C193" s="53">
        <v>18669649</v>
      </c>
      <c r="D193" s="189" t="s">
        <v>315</v>
      </c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>
        <v>1</v>
      </c>
      <c r="AI193" s="189"/>
      <c r="AJ193" s="189">
        <v>1</v>
      </c>
      <c r="AK193" s="189"/>
      <c r="AL193" s="189"/>
      <c r="AM193" s="189"/>
      <c r="AN193" s="189"/>
      <c r="AO193" s="189"/>
      <c r="AP193" s="189">
        <v>1</v>
      </c>
      <c r="AQ193" s="189"/>
      <c r="AR193" s="189"/>
      <c r="AS193" s="189"/>
      <c r="AT193" s="189"/>
      <c r="AU193" s="189"/>
      <c r="AV193" s="189"/>
      <c r="AW193" s="189"/>
      <c r="AX193" s="189"/>
      <c r="AY193" s="189"/>
      <c r="AZ193" s="189"/>
      <c r="BA193" s="189"/>
      <c r="BB193" s="189"/>
      <c r="BC193" s="189"/>
      <c r="BD193" s="189"/>
      <c r="BE193" s="189"/>
      <c r="BF193" s="189"/>
      <c r="BG193" s="189"/>
      <c r="BH193" s="189"/>
      <c r="BI193" s="189"/>
      <c r="BJ193" s="189"/>
      <c r="BK193" s="189"/>
      <c r="BL193" s="189"/>
      <c r="BM193" s="189"/>
      <c r="BN193" s="189"/>
      <c r="BO193" s="189">
        <v>1</v>
      </c>
      <c r="BP193" s="189"/>
      <c r="BQ193" s="189"/>
      <c r="BR193" s="189" t="s">
        <v>330</v>
      </c>
      <c r="BS193" s="189"/>
    </row>
    <row r="194" spans="1:71" ht="15">
      <c r="A194" s="189">
        <v>192</v>
      </c>
      <c r="B194" s="135">
        <v>101063110</v>
      </c>
      <c r="C194" s="42">
        <v>18669651</v>
      </c>
      <c r="D194" s="189" t="s">
        <v>315</v>
      </c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>
        <v>1</v>
      </c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94">
        <v>1</v>
      </c>
      <c r="AQ194" s="189"/>
      <c r="AR194" s="189"/>
      <c r="AS194" s="189"/>
      <c r="AT194" s="189"/>
      <c r="AU194" s="189"/>
      <c r="AV194" s="189"/>
      <c r="AW194" s="189"/>
      <c r="AX194" s="189"/>
      <c r="AY194" s="189"/>
      <c r="AZ194" s="189"/>
      <c r="BA194" s="189">
        <v>1</v>
      </c>
      <c r="BB194" s="189"/>
      <c r="BC194" s="189"/>
      <c r="BD194" s="189"/>
      <c r="BE194" s="189"/>
      <c r="BF194" s="189"/>
      <c r="BG194" s="189"/>
      <c r="BH194" s="189"/>
      <c r="BI194" s="189"/>
      <c r="BJ194" s="189"/>
      <c r="BK194" s="189"/>
      <c r="BL194" s="189"/>
      <c r="BM194" s="189"/>
      <c r="BN194" s="189"/>
      <c r="BO194" s="189"/>
      <c r="BP194" s="189"/>
      <c r="BQ194" s="189"/>
      <c r="BR194" s="189" t="s">
        <v>330</v>
      </c>
      <c r="BS194" s="189"/>
    </row>
    <row r="195" spans="1:71" ht="15">
      <c r="A195" s="189">
        <v>193</v>
      </c>
      <c r="B195" s="135">
        <v>101057399</v>
      </c>
      <c r="C195" s="42">
        <v>18669652</v>
      </c>
      <c r="D195" s="189" t="s">
        <v>315</v>
      </c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>
        <v>1</v>
      </c>
      <c r="AI195" s="189"/>
      <c r="AJ195" s="189"/>
      <c r="AK195" s="189"/>
      <c r="AL195" s="189"/>
      <c r="AM195" s="189"/>
      <c r="AN195" s="189"/>
      <c r="AO195" s="189"/>
      <c r="AP195" s="194">
        <v>1</v>
      </c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>
        <v>1</v>
      </c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 t="s">
        <v>330</v>
      </c>
      <c r="BS195" s="189"/>
    </row>
    <row r="196" spans="1:71" ht="15">
      <c r="A196" s="189">
        <v>199</v>
      </c>
      <c r="B196" s="41">
        <v>101071850</v>
      </c>
      <c r="C196" s="222">
        <v>18669653</v>
      </c>
      <c r="D196" s="189" t="s">
        <v>315</v>
      </c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189">
        <v>1</v>
      </c>
      <c r="AK196" s="189"/>
      <c r="AL196" s="189"/>
      <c r="AM196" s="189"/>
      <c r="AN196" s="189"/>
      <c r="AO196" s="189"/>
      <c r="AP196" s="189">
        <v>1</v>
      </c>
      <c r="AQ196" s="189"/>
      <c r="AR196" s="189"/>
      <c r="AS196" s="189"/>
      <c r="AT196" s="189"/>
      <c r="AU196" s="189"/>
      <c r="AV196" s="189"/>
      <c r="AW196" s="189"/>
      <c r="AX196" s="189"/>
      <c r="AY196" s="189"/>
      <c r="AZ196" s="189"/>
      <c r="BA196" s="189">
        <v>1</v>
      </c>
      <c r="BB196" s="189"/>
      <c r="BC196" s="189"/>
      <c r="BD196" s="189"/>
      <c r="BE196" s="189"/>
      <c r="BF196" s="189"/>
      <c r="BG196" s="189"/>
      <c r="BH196" s="189"/>
      <c r="BI196" s="189"/>
      <c r="BJ196" s="189"/>
      <c r="BK196" s="189"/>
      <c r="BL196" s="189"/>
      <c r="BM196" s="189"/>
      <c r="BN196" s="189"/>
      <c r="BO196" s="189"/>
      <c r="BP196" s="189"/>
      <c r="BQ196" s="189" t="s">
        <v>333</v>
      </c>
      <c r="BR196" s="189" t="s">
        <v>330</v>
      </c>
      <c r="BS196" s="189"/>
    </row>
    <row r="197" spans="1:71" ht="15">
      <c r="A197" s="189">
        <v>205</v>
      </c>
      <c r="B197" s="147">
        <v>101072829</v>
      </c>
      <c r="C197" s="148">
        <v>18669654</v>
      </c>
      <c r="D197" s="189" t="s">
        <v>315</v>
      </c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  <c r="W197" s="189"/>
      <c r="X197" s="189"/>
      <c r="Y197" s="189"/>
      <c r="Z197" s="189"/>
      <c r="AA197" s="189"/>
      <c r="AB197" s="189"/>
      <c r="AC197" s="189"/>
      <c r="AD197" s="189"/>
      <c r="AE197" s="189"/>
      <c r="AF197" s="189">
        <v>1</v>
      </c>
      <c r="AG197" s="189"/>
      <c r="AH197" s="189"/>
      <c r="AI197" s="189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89"/>
      <c r="AT197" s="189"/>
      <c r="AU197" s="189">
        <v>1</v>
      </c>
      <c r="AV197" s="189"/>
      <c r="AW197" s="189"/>
      <c r="AX197" s="189"/>
      <c r="AY197" s="189"/>
      <c r="AZ197" s="189"/>
      <c r="BA197" s="189"/>
      <c r="BB197" s="189"/>
      <c r="BC197" s="189"/>
      <c r="BD197" s="189"/>
      <c r="BE197" s="189"/>
      <c r="BF197" s="189"/>
      <c r="BG197" s="189"/>
      <c r="BH197" s="189">
        <v>1</v>
      </c>
      <c r="BI197" s="189"/>
      <c r="BJ197" s="189"/>
      <c r="BK197" s="189"/>
      <c r="BL197" s="189"/>
      <c r="BM197" s="189"/>
      <c r="BN197" s="189"/>
      <c r="BO197" s="189"/>
      <c r="BP197" s="189"/>
      <c r="BQ197" s="189"/>
      <c r="BR197" s="189" t="s">
        <v>330</v>
      </c>
      <c r="BS197" s="189"/>
    </row>
    <row r="198" spans="1:71" ht="15">
      <c r="A198" s="189">
        <v>206</v>
      </c>
      <c r="B198" s="150">
        <v>101072829</v>
      </c>
      <c r="C198" s="151">
        <v>18669655</v>
      </c>
      <c r="D198" s="189" t="s">
        <v>315</v>
      </c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>
        <v>1</v>
      </c>
      <c r="AG198" s="189"/>
      <c r="AH198" s="189"/>
      <c r="AI198" s="189"/>
      <c r="AJ198" s="189"/>
      <c r="AK198" s="189"/>
      <c r="AL198" s="189"/>
      <c r="AM198" s="189"/>
      <c r="AN198" s="189"/>
      <c r="AO198" s="189"/>
      <c r="AP198" s="189"/>
      <c r="AQ198" s="189"/>
      <c r="AR198" s="189"/>
      <c r="AS198" s="189"/>
      <c r="AT198" s="189"/>
      <c r="AU198" s="189">
        <v>1</v>
      </c>
      <c r="AV198" s="189"/>
      <c r="AW198" s="189"/>
      <c r="AX198" s="189"/>
      <c r="AY198" s="189"/>
      <c r="AZ198" s="189"/>
      <c r="BA198" s="189"/>
      <c r="BB198" s="189"/>
      <c r="BC198" s="189"/>
      <c r="BD198" s="189"/>
      <c r="BE198" s="189"/>
      <c r="BF198" s="189"/>
      <c r="BG198" s="189"/>
      <c r="BH198" s="189">
        <v>1</v>
      </c>
      <c r="BI198" s="189"/>
      <c r="BJ198" s="189"/>
      <c r="BK198" s="189"/>
      <c r="BL198" s="189"/>
      <c r="BM198" s="189"/>
      <c r="BN198" s="189"/>
      <c r="BO198" s="189"/>
      <c r="BP198" s="189"/>
      <c r="BQ198" s="189"/>
      <c r="BR198" s="189" t="s">
        <v>330</v>
      </c>
      <c r="BS198" s="189"/>
    </row>
    <row r="199" spans="1:71" ht="15">
      <c r="A199" s="189">
        <v>207</v>
      </c>
      <c r="B199" s="150">
        <v>101073230</v>
      </c>
      <c r="C199" s="151">
        <v>18669656</v>
      </c>
      <c r="D199" s="189" t="s">
        <v>315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>
        <v>1</v>
      </c>
      <c r="AI199" s="189"/>
      <c r="AJ199" s="189"/>
      <c r="AK199" s="189"/>
      <c r="AL199" s="189"/>
      <c r="AM199" s="189"/>
      <c r="AN199" s="189"/>
      <c r="AO199" s="189"/>
      <c r="AP199" s="189">
        <v>1</v>
      </c>
      <c r="AQ199" s="189"/>
      <c r="AR199" s="189"/>
      <c r="AS199" s="189"/>
      <c r="AT199" s="189"/>
      <c r="AU199" s="189"/>
      <c r="AV199" s="189"/>
      <c r="AW199" s="189"/>
      <c r="AX199" s="189"/>
      <c r="AY199" s="189"/>
      <c r="AZ199" s="189"/>
      <c r="BA199" s="189">
        <v>1</v>
      </c>
      <c r="BB199" s="189"/>
      <c r="BC199" s="189"/>
      <c r="BD199" s="189"/>
      <c r="BE199" s="189"/>
      <c r="BF199" s="189"/>
      <c r="BG199" s="189"/>
      <c r="BH199" s="189"/>
      <c r="BI199" s="189"/>
      <c r="BJ199" s="189"/>
      <c r="BK199" s="189"/>
      <c r="BL199" s="189"/>
      <c r="BM199" s="189"/>
      <c r="BN199" s="189"/>
      <c r="BO199" s="189"/>
      <c r="BP199" s="189"/>
      <c r="BQ199" s="189"/>
      <c r="BR199" s="189" t="s">
        <v>330</v>
      </c>
      <c r="BS199" s="189"/>
    </row>
    <row r="200" spans="1:71" ht="15">
      <c r="A200" s="189">
        <v>209</v>
      </c>
      <c r="B200" s="135">
        <v>101063340</v>
      </c>
      <c r="C200" s="222">
        <v>18669657</v>
      </c>
      <c r="D200" s="189" t="s">
        <v>315</v>
      </c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>
        <v>1</v>
      </c>
      <c r="AI200" s="189"/>
      <c r="AJ200" s="189">
        <v>1</v>
      </c>
      <c r="AK200" s="189"/>
      <c r="AL200" s="189"/>
      <c r="AM200" s="189"/>
      <c r="AN200" s="189"/>
      <c r="AO200" s="189"/>
      <c r="AP200" s="189">
        <v>1</v>
      </c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>
        <v>1</v>
      </c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 t="s">
        <v>333</v>
      </c>
      <c r="BR200" s="189" t="s">
        <v>330</v>
      </c>
      <c r="BS200" s="189"/>
    </row>
    <row r="201" spans="1:71" ht="15">
      <c r="A201" s="189">
        <v>185</v>
      </c>
      <c r="B201" s="196">
        <v>101054473</v>
      </c>
      <c r="C201" s="42">
        <v>18669658</v>
      </c>
      <c r="D201" s="189" t="s">
        <v>315</v>
      </c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>
        <v>1</v>
      </c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>
        <v>1</v>
      </c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>
        <v>1</v>
      </c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 t="s">
        <v>330</v>
      </c>
      <c r="BS201" s="189"/>
    </row>
    <row r="202" spans="1:71" ht="15">
      <c r="A202" s="189">
        <v>211</v>
      </c>
      <c r="B202" s="135">
        <v>101068277</v>
      </c>
      <c r="C202" s="238">
        <v>18669660</v>
      </c>
      <c r="D202" s="189" t="s">
        <v>315</v>
      </c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>
        <v>1</v>
      </c>
      <c r="AG202" s="189"/>
      <c r="AH202" s="189"/>
      <c r="AI202" s="189"/>
      <c r="AJ202" s="189">
        <v>1</v>
      </c>
      <c r="AK202" s="189"/>
      <c r="AL202" s="189"/>
      <c r="AM202" s="189"/>
      <c r="AN202" s="189"/>
      <c r="AO202" s="189"/>
      <c r="AP202" s="189">
        <v>1</v>
      </c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189"/>
      <c r="BM202" s="189"/>
      <c r="BN202" s="189"/>
      <c r="BO202" s="189">
        <v>1</v>
      </c>
      <c r="BP202" s="189"/>
      <c r="BQ202" s="189" t="s">
        <v>333</v>
      </c>
      <c r="BR202" s="189" t="s">
        <v>330</v>
      </c>
      <c r="BS202" s="189"/>
    </row>
    <row r="203" spans="1:71" ht="15">
      <c r="A203" s="189">
        <v>186</v>
      </c>
      <c r="B203" s="196">
        <v>101067442</v>
      </c>
      <c r="C203" s="222">
        <v>18669661</v>
      </c>
      <c r="D203" s="189" t="s">
        <v>315</v>
      </c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>
        <v>1</v>
      </c>
      <c r="AK203" s="189"/>
      <c r="AL203" s="189"/>
      <c r="AM203" s="189"/>
      <c r="AN203" s="189"/>
      <c r="AO203" s="189"/>
      <c r="AP203" s="189">
        <v>1</v>
      </c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>
        <v>1</v>
      </c>
      <c r="BP203" s="189"/>
      <c r="BQ203" s="189"/>
      <c r="BR203" s="189" t="s">
        <v>330</v>
      </c>
      <c r="BS203" s="189"/>
    </row>
    <row r="204" spans="1:71" ht="15">
      <c r="A204" s="189">
        <v>195</v>
      </c>
      <c r="B204" s="135">
        <v>101056383</v>
      </c>
      <c r="C204" s="42">
        <v>18669662</v>
      </c>
      <c r="D204" s="189" t="s">
        <v>315</v>
      </c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>
        <v>1</v>
      </c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>
        <v>1</v>
      </c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>
        <v>1</v>
      </c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 t="s">
        <v>330</v>
      </c>
      <c r="BS204" s="189"/>
    </row>
    <row r="205" spans="1:71" ht="15">
      <c r="A205" s="189">
        <v>204</v>
      </c>
      <c r="B205" s="147">
        <v>101072135</v>
      </c>
      <c r="C205" s="148">
        <v>18669692</v>
      </c>
      <c r="D205" s="189" t="s">
        <v>315</v>
      </c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>
        <v>1</v>
      </c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>
        <v>1</v>
      </c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>
        <v>1</v>
      </c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 t="s">
        <v>330</v>
      </c>
      <c r="BS205" s="189"/>
    </row>
    <row r="206" spans="1:71" ht="15">
      <c r="A206" s="189">
        <v>194</v>
      </c>
      <c r="B206" s="135">
        <v>101059946</v>
      </c>
      <c r="C206" s="42">
        <v>18669695</v>
      </c>
      <c r="D206" s="189" t="s">
        <v>315</v>
      </c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>
        <v>1</v>
      </c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>
        <v>1</v>
      </c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>
        <v>1</v>
      </c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 t="s">
        <v>330</v>
      </c>
      <c r="BS206" s="189"/>
    </row>
    <row r="207" spans="1:71" ht="15">
      <c r="A207" s="189">
        <v>198</v>
      </c>
      <c r="B207" s="135">
        <v>101060323</v>
      </c>
      <c r="C207" s="222">
        <v>18669696</v>
      </c>
      <c r="D207" s="189" t="s">
        <v>315</v>
      </c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>
        <v>1</v>
      </c>
      <c r="AI207" s="189"/>
      <c r="AJ207" s="189"/>
      <c r="AK207" s="189"/>
      <c r="AL207" s="189"/>
      <c r="AM207" s="189"/>
      <c r="AN207" s="189"/>
      <c r="AO207" s="189"/>
      <c r="AP207" s="189">
        <v>1</v>
      </c>
      <c r="AQ207" s="189"/>
      <c r="AR207" s="189"/>
      <c r="AS207" s="189"/>
      <c r="AT207" s="189"/>
      <c r="AU207" s="189"/>
      <c r="AV207" s="189"/>
      <c r="AW207" s="189"/>
      <c r="AX207" s="189"/>
      <c r="AY207" s="189"/>
      <c r="AZ207" s="189"/>
      <c r="BA207" s="189"/>
      <c r="BB207" s="189"/>
      <c r="BC207" s="189"/>
      <c r="BD207" s="189"/>
      <c r="BE207" s="189">
        <v>1</v>
      </c>
      <c r="BF207" s="189"/>
      <c r="BG207" s="189"/>
      <c r="BH207" s="189"/>
      <c r="BI207" s="189"/>
      <c r="BJ207" s="189"/>
      <c r="BK207" s="189"/>
      <c r="BL207" s="189"/>
      <c r="BM207" s="189"/>
      <c r="BN207" s="189"/>
      <c r="BO207" s="189"/>
      <c r="BP207" s="189"/>
      <c r="BQ207" s="189"/>
      <c r="BR207" s="189" t="s">
        <v>330</v>
      </c>
      <c r="BS207" s="189"/>
    </row>
  </sheetData>
  <sheetProtection/>
  <autoFilter ref="A1:BS1">
    <sortState ref="A2:BS207">
      <sortCondition sortBy="value" ref="C2:C20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8"/>
  <sheetViews>
    <sheetView zoomScalePageLayoutView="0" workbookViewId="0" topLeftCell="A1">
      <pane ySplit="4" topLeftCell="BM124" activePane="bottomLeft" state="frozen"/>
      <selection pane="topLeft" activeCell="A1" sqref="A1"/>
      <selection pane="bottomLeft" activeCell="I136" sqref="I136"/>
    </sheetView>
  </sheetViews>
  <sheetFormatPr defaultColWidth="11.421875" defaultRowHeight="15"/>
  <cols>
    <col min="1" max="1" width="12.00390625" style="8" customWidth="1"/>
    <col min="2" max="2" width="15.140625" style="164" customWidth="1"/>
    <col min="3" max="3" width="13.421875" style="7" bestFit="1" customWidth="1"/>
    <col min="4" max="4" width="11.421875" style="8" customWidth="1"/>
    <col min="5" max="5" width="12.421875" style="223" customWidth="1"/>
    <col min="6" max="6" width="12.421875" style="8" customWidth="1"/>
    <col min="7" max="8" width="11.421875" style="7" customWidth="1"/>
    <col min="9" max="9" width="16.421875" style="8" customWidth="1"/>
    <col min="10" max="10" width="21.421875" style="8" customWidth="1"/>
    <col min="11" max="16384" width="11.421875" style="8" customWidth="1"/>
  </cols>
  <sheetData>
    <row r="1" spans="1:13" ht="13.5" thickBot="1">
      <c r="A1" s="369" t="s">
        <v>36</v>
      </c>
      <c r="B1" s="6"/>
      <c r="C1" s="7" t="s">
        <v>37</v>
      </c>
      <c r="I1" s="8" t="s">
        <v>38</v>
      </c>
      <c r="J1" s="8" t="s">
        <v>39</v>
      </c>
      <c r="K1" s="8" t="s">
        <v>40</v>
      </c>
      <c r="L1" s="8" t="s">
        <v>41</v>
      </c>
      <c r="M1" s="8" t="s">
        <v>42</v>
      </c>
    </row>
    <row r="2" spans="1:13" ht="25.5" customHeight="1">
      <c r="A2" s="369"/>
      <c r="B2" s="6"/>
      <c r="C2" s="9" t="s">
        <v>43</v>
      </c>
      <c r="D2" s="371"/>
      <c r="E2" s="363"/>
      <c r="F2" s="10"/>
      <c r="G2" s="365"/>
      <c r="H2" s="367"/>
      <c r="I2" s="11">
        <f>100-(I3/$C$2*100)</f>
        <v>25.925925925925924</v>
      </c>
      <c r="J2" s="11">
        <f>100-(J3/$C$2*100)</f>
        <v>11.111111111111114</v>
      </c>
      <c r="K2" s="11">
        <f>100-(K3/$C$2*100)</f>
        <v>7.407407407407405</v>
      </c>
      <c r="L2" s="11">
        <f>100-(L3/$C$2*100)</f>
        <v>44.44444444444444</v>
      </c>
      <c r="M2" s="11">
        <f>100-(M3/$C$2*100)</f>
        <v>33.33333333333334</v>
      </c>
    </row>
    <row r="3" spans="1:13" ht="26.25" thickBot="1">
      <c r="A3" s="370"/>
      <c r="B3" s="12" t="s">
        <v>34</v>
      </c>
      <c r="C3" s="13" t="s">
        <v>33</v>
      </c>
      <c r="D3" s="372"/>
      <c r="E3" s="364"/>
      <c r="F3" s="14"/>
      <c r="G3" s="366"/>
      <c r="H3" s="368"/>
      <c r="I3" s="15">
        <f>SUM(I5:I40)</f>
        <v>20</v>
      </c>
      <c r="J3" s="15">
        <f>SUM(J5:J40)</f>
        <v>24</v>
      </c>
      <c r="K3" s="15">
        <f>SUM(K5:K40)</f>
        <v>25</v>
      </c>
      <c r="L3" s="15">
        <f>SUM(L5:L40)</f>
        <v>15</v>
      </c>
      <c r="M3" s="15">
        <f>SUM(M5:M40)</f>
        <v>18</v>
      </c>
    </row>
    <row r="4" spans="1:13" ht="36.75" customHeight="1">
      <c r="A4" s="16"/>
      <c r="B4" s="12"/>
      <c r="C4" s="13"/>
      <c r="D4" s="17" t="s">
        <v>44</v>
      </c>
      <c r="E4" s="224" t="s">
        <v>45</v>
      </c>
      <c r="F4" s="14" t="s">
        <v>46</v>
      </c>
      <c r="G4" s="18" t="s">
        <v>47</v>
      </c>
      <c r="H4" s="219" t="s">
        <v>48</v>
      </c>
      <c r="I4" s="19"/>
      <c r="J4" s="19"/>
      <c r="K4" s="19"/>
      <c r="L4" s="19"/>
      <c r="M4" s="19"/>
    </row>
    <row r="5" spans="1:13" ht="12.75">
      <c r="A5" s="20">
        <v>1</v>
      </c>
      <c r="B5" s="21" t="s">
        <v>49</v>
      </c>
      <c r="C5" s="22">
        <v>10394073</v>
      </c>
      <c r="D5" s="23" t="s">
        <v>50</v>
      </c>
      <c r="E5" s="225" t="s">
        <v>50</v>
      </c>
      <c r="F5" s="22"/>
      <c r="G5" s="24" t="s">
        <v>51</v>
      </c>
      <c r="H5" s="24" t="s">
        <v>51</v>
      </c>
      <c r="I5" s="8">
        <v>1</v>
      </c>
      <c r="J5" s="8">
        <v>1</v>
      </c>
      <c r="K5" s="8">
        <v>1</v>
      </c>
      <c r="L5" s="8">
        <v>0</v>
      </c>
      <c r="M5" s="8">
        <v>0</v>
      </c>
    </row>
    <row r="6" spans="1:13" ht="12.75">
      <c r="A6" s="20">
        <v>2</v>
      </c>
      <c r="B6" s="21" t="s">
        <v>52</v>
      </c>
      <c r="C6" s="22">
        <v>10394260</v>
      </c>
      <c r="D6" s="25" t="s">
        <v>51</v>
      </c>
      <c r="E6" s="226" t="s">
        <v>53</v>
      </c>
      <c r="F6" s="26"/>
      <c r="G6" s="27" t="s">
        <v>51</v>
      </c>
      <c r="H6" s="27" t="s">
        <v>51</v>
      </c>
      <c r="I6" s="8">
        <v>0</v>
      </c>
      <c r="J6" s="8">
        <v>1</v>
      </c>
      <c r="K6" s="8">
        <v>1</v>
      </c>
      <c r="L6" s="8">
        <v>0</v>
      </c>
      <c r="M6" s="8">
        <v>0</v>
      </c>
    </row>
    <row r="7" spans="1:13" ht="12.75">
      <c r="A7" s="20">
        <v>3</v>
      </c>
      <c r="B7" s="21" t="s">
        <v>54</v>
      </c>
      <c r="C7" s="22">
        <v>10394787</v>
      </c>
      <c r="D7" s="23" t="s">
        <v>4</v>
      </c>
      <c r="E7" s="225" t="s">
        <v>4</v>
      </c>
      <c r="F7" s="22"/>
      <c r="G7" s="22" t="s">
        <v>55</v>
      </c>
      <c r="H7" s="22" t="s">
        <v>55</v>
      </c>
      <c r="I7" s="8">
        <v>1</v>
      </c>
      <c r="J7" s="8">
        <v>1</v>
      </c>
      <c r="K7" s="8">
        <v>1</v>
      </c>
      <c r="L7" s="8">
        <v>1</v>
      </c>
      <c r="M7" s="8">
        <v>1</v>
      </c>
    </row>
    <row r="8" spans="1:13" ht="12.75">
      <c r="A8" s="20">
        <v>4</v>
      </c>
      <c r="B8" s="28" t="s">
        <v>56</v>
      </c>
      <c r="C8" s="22">
        <v>10395008</v>
      </c>
      <c r="D8" s="23" t="s">
        <v>4</v>
      </c>
      <c r="E8" s="225" t="s">
        <v>4</v>
      </c>
      <c r="F8" s="22"/>
      <c r="G8" s="22" t="s">
        <v>55</v>
      </c>
      <c r="H8" s="22" t="s">
        <v>55</v>
      </c>
      <c r="I8" s="8">
        <v>1</v>
      </c>
      <c r="J8" s="8">
        <v>1</v>
      </c>
      <c r="K8" s="8">
        <v>1</v>
      </c>
      <c r="L8" s="8">
        <v>1</v>
      </c>
      <c r="M8" s="8">
        <v>1</v>
      </c>
    </row>
    <row r="9" spans="1:13" ht="13.5" customHeight="1">
      <c r="A9" s="20">
        <v>5</v>
      </c>
      <c r="B9" s="29" t="s">
        <v>57</v>
      </c>
      <c r="C9" s="22">
        <v>10395164</v>
      </c>
      <c r="D9" s="23" t="s">
        <v>5</v>
      </c>
      <c r="E9" s="225" t="s">
        <v>5</v>
      </c>
      <c r="F9" s="22"/>
      <c r="G9" s="22" t="s">
        <v>55</v>
      </c>
      <c r="H9" s="22" t="s">
        <v>55</v>
      </c>
      <c r="I9" s="8">
        <v>1</v>
      </c>
      <c r="J9" s="8">
        <v>1</v>
      </c>
      <c r="K9" s="8">
        <v>1</v>
      </c>
      <c r="L9" s="8">
        <v>1</v>
      </c>
      <c r="M9" s="8">
        <v>1</v>
      </c>
    </row>
    <row r="10" spans="1:13" ht="12.75">
      <c r="A10" s="20">
        <v>6</v>
      </c>
      <c r="B10" s="30" t="s">
        <v>58</v>
      </c>
      <c r="C10" s="22">
        <v>10395324</v>
      </c>
      <c r="D10" s="31" t="s">
        <v>51</v>
      </c>
      <c r="E10" s="226" t="s">
        <v>10</v>
      </c>
      <c r="F10" s="26"/>
      <c r="G10" s="24" t="s">
        <v>51</v>
      </c>
      <c r="H10" s="22" t="s">
        <v>59</v>
      </c>
      <c r="I10" s="8">
        <v>0</v>
      </c>
      <c r="J10" s="8">
        <v>1</v>
      </c>
      <c r="K10" s="8">
        <v>1</v>
      </c>
      <c r="L10" s="8">
        <v>0</v>
      </c>
      <c r="M10" s="8">
        <v>1</v>
      </c>
    </row>
    <row r="11" spans="1:14" ht="12.75">
      <c r="A11" s="306">
        <v>7</v>
      </c>
      <c r="B11" s="32" t="s">
        <v>60</v>
      </c>
      <c r="C11" s="240">
        <v>10395774</v>
      </c>
      <c r="D11" s="33" t="s">
        <v>61</v>
      </c>
      <c r="E11" s="225" t="s">
        <v>4</v>
      </c>
      <c r="F11" s="22"/>
      <c r="G11" s="373" t="s">
        <v>62</v>
      </c>
      <c r="H11" s="296" t="s">
        <v>63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 t="s">
        <v>64</v>
      </c>
    </row>
    <row r="12" spans="1:14" ht="12.75">
      <c r="A12" s="306"/>
      <c r="B12" s="32" t="s">
        <v>60</v>
      </c>
      <c r="C12" s="240"/>
      <c r="D12" s="34" t="s">
        <v>65</v>
      </c>
      <c r="E12" s="227" t="s">
        <v>51</v>
      </c>
      <c r="F12" s="35"/>
      <c r="G12" s="240"/>
      <c r="H12" s="296"/>
      <c r="N12" s="8" t="s">
        <v>66</v>
      </c>
    </row>
    <row r="13" spans="1:8" ht="12.75">
      <c r="A13" s="306"/>
      <c r="B13" s="32" t="s">
        <v>60</v>
      </c>
      <c r="C13" s="240"/>
      <c r="D13" s="36" t="s">
        <v>51</v>
      </c>
      <c r="E13" s="226" t="s">
        <v>10</v>
      </c>
      <c r="F13" s="26"/>
      <c r="G13" s="240"/>
      <c r="H13" s="296"/>
    </row>
    <row r="14" spans="1:13" ht="12.75">
      <c r="A14" s="306">
        <v>8</v>
      </c>
      <c r="B14" s="32" t="s">
        <v>67</v>
      </c>
      <c r="C14" s="240">
        <v>10394647</v>
      </c>
      <c r="D14" s="23" t="s">
        <v>4</v>
      </c>
      <c r="E14" s="225" t="s">
        <v>4</v>
      </c>
      <c r="F14" s="22"/>
      <c r="G14" s="240" t="s">
        <v>55</v>
      </c>
      <c r="H14" s="240" t="s">
        <v>24</v>
      </c>
      <c r="I14" s="8">
        <v>1</v>
      </c>
      <c r="J14" s="8">
        <v>1</v>
      </c>
      <c r="K14" s="8">
        <v>1</v>
      </c>
      <c r="L14" s="8">
        <v>1</v>
      </c>
      <c r="M14" s="8">
        <v>0</v>
      </c>
    </row>
    <row r="15" spans="1:8" ht="12.75">
      <c r="A15" s="306"/>
      <c r="B15" s="32" t="s">
        <v>67</v>
      </c>
      <c r="C15" s="240"/>
      <c r="D15" s="37" t="s">
        <v>68</v>
      </c>
      <c r="E15" s="227" t="s">
        <v>51</v>
      </c>
      <c r="F15" s="35"/>
      <c r="G15" s="240"/>
      <c r="H15" s="240"/>
    </row>
    <row r="16" spans="1:13" ht="12.75">
      <c r="A16" s="38">
        <v>9</v>
      </c>
      <c r="B16" s="39" t="s">
        <v>69</v>
      </c>
      <c r="C16" s="22">
        <v>10395007</v>
      </c>
      <c r="D16" s="23" t="s">
        <v>51</v>
      </c>
      <c r="E16" s="225" t="s">
        <v>51</v>
      </c>
      <c r="F16" s="22"/>
      <c r="G16" s="22" t="s">
        <v>51</v>
      </c>
      <c r="H16" s="22" t="s">
        <v>51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12.75">
      <c r="A17" s="20">
        <v>10</v>
      </c>
      <c r="B17" s="21" t="s">
        <v>70</v>
      </c>
      <c r="C17" s="22">
        <v>10395003</v>
      </c>
      <c r="D17" s="23" t="s">
        <v>5</v>
      </c>
      <c r="E17" s="225" t="s">
        <v>5</v>
      </c>
      <c r="F17" s="22"/>
      <c r="G17" s="22" t="s">
        <v>55</v>
      </c>
      <c r="H17" s="22" t="s">
        <v>24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</row>
    <row r="18" spans="1:13" ht="12.75">
      <c r="A18" s="20">
        <v>11</v>
      </c>
      <c r="B18" s="21" t="s">
        <v>71</v>
      </c>
      <c r="C18" s="22" t="s">
        <v>72</v>
      </c>
      <c r="D18" s="23" t="s">
        <v>73</v>
      </c>
      <c r="E18" s="225" t="s">
        <v>73</v>
      </c>
      <c r="F18" s="22"/>
      <c r="G18" s="24" t="s">
        <v>51</v>
      </c>
      <c r="H18" s="22" t="s">
        <v>73</v>
      </c>
      <c r="I18" s="8">
        <v>1</v>
      </c>
      <c r="J18" s="8">
        <v>1</v>
      </c>
      <c r="K18" s="8">
        <v>1</v>
      </c>
      <c r="L18" s="8">
        <v>0</v>
      </c>
      <c r="M18" s="8">
        <v>1</v>
      </c>
    </row>
    <row r="19" spans="1:13" ht="12.75">
      <c r="A19" s="20">
        <v>12</v>
      </c>
      <c r="B19" s="29" t="s">
        <v>74</v>
      </c>
      <c r="C19" s="22">
        <v>10396211</v>
      </c>
      <c r="D19" s="23" t="s">
        <v>4</v>
      </c>
      <c r="E19" s="225" t="s">
        <v>4</v>
      </c>
      <c r="F19" s="22"/>
      <c r="G19" s="22" t="s">
        <v>55</v>
      </c>
      <c r="H19" s="22" t="s">
        <v>55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</row>
    <row r="20" spans="1:13" ht="12.75">
      <c r="A20" s="20">
        <v>13</v>
      </c>
      <c r="B20" s="21" t="s">
        <v>75</v>
      </c>
      <c r="C20" s="22">
        <v>10396605</v>
      </c>
      <c r="D20" s="23" t="s">
        <v>4</v>
      </c>
      <c r="E20" s="225" t="s">
        <v>4</v>
      </c>
      <c r="F20" s="22"/>
      <c r="G20" s="22" t="s">
        <v>55</v>
      </c>
      <c r="H20" s="22" t="s">
        <v>55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</row>
    <row r="21" spans="1:13" ht="12.75">
      <c r="A21" s="306">
        <v>14</v>
      </c>
      <c r="B21" s="359" t="s">
        <v>76</v>
      </c>
      <c r="C21" s="240">
        <v>10397042</v>
      </c>
      <c r="D21" s="23" t="s">
        <v>4</v>
      </c>
      <c r="E21" s="225" t="s">
        <v>4</v>
      </c>
      <c r="F21" s="22"/>
      <c r="G21" s="240" t="s">
        <v>55</v>
      </c>
      <c r="H21" s="240" t="s">
        <v>55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</row>
    <row r="22" spans="1:8" ht="12.75">
      <c r="A22" s="306"/>
      <c r="B22" s="359"/>
      <c r="C22" s="240"/>
      <c r="D22" s="25" t="s">
        <v>51</v>
      </c>
      <c r="E22" s="226" t="s">
        <v>10</v>
      </c>
      <c r="F22" s="26"/>
      <c r="G22" s="240"/>
      <c r="H22" s="240"/>
    </row>
    <row r="23" spans="1:13" ht="12.75">
      <c r="A23" s="20">
        <v>15</v>
      </c>
      <c r="B23" s="21" t="s">
        <v>77</v>
      </c>
      <c r="C23" s="22">
        <v>10397118</v>
      </c>
      <c r="D23" s="23" t="s">
        <v>4</v>
      </c>
      <c r="E23" s="228" t="s">
        <v>51</v>
      </c>
      <c r="F23" s="24"/>
      <c r="G23" s="22" t="s">
        <v>55</v>
      </c>
      <c r="H23" s="22" t="s">
        <v>55</v>
      </c>
      <c r="I23" s="8">
        <v>1</v>
      </c>
      <c r="J23" s="8">
        <v>0</v>
      </c>
      <c r="K23" s="8">
        <v>1</v>
      </c>
      <c r="L23" s="8">
        <v>1</v>
      </c>
      <c r="M23" s="8">
        <v>1</v>
      </c>
    </row>
    <row r="24" spans="1:13" ht="12.75">
      <c r="A24" s="306">
        <v>16</v>
      </c>
      <c r="B24" s="359" t="s">
        <v>78</v>
      </c>
      <c r="C24" s="240">
        <v>10397113</v>
      </c>
      <c r="D24" s="23" t="s">
        <v>4</v>
      </c>
      <c r="E24" s="225" t="s">
        <v>4</v>
      </c>
      <c r="F24" s="22"/>
      <c r="G24" s="240" t="s">
        <v>55</v>
      </c>
      <c r="H24" s="240" t="s">
        <v>55</v>
      </c>
      <c r="I24" s="8">
        <v>1</v>
      </c>
      <c r="J24" s="8">
        <v>1</v>
      </c>
      <c r="K24" s="8">
        <v>1</v>
      </c>
      <c r="L24" s="8">
        <v>1</v>
      </c>
      <c r="M24" s="8">
        <v>1</v>
      </c>
    </row>
    <row r="25" spans="1:8" ht="12.75">
      <c r="A25" s="306"/>
      <c r="B25" s="359"/>
      <c r="C25" s="240"/>
      <c r="D25" s="25" t="s">
        <v>51</v>
      </c>
      <c r="E25" s="226" t="s">
        <v>10</v>
      </c>
      <c r="F25" s="26"/>
      <c r="G25" s="240"/>
      <c r="H25" s="240"/>
    </row>
    <row r="26" spans="1:13" ht="12.75">
      <c r="A26" s="306">
        <v>17</v>
      </c>
      <c r="B26" s="359" t="s">
        <v>79</v>
      </c>
      <c r="C26" s="240">
        <v>10397250</v>
      </c>
      <c r="D26" s="23" t="s">
        <v>4</v>
      </c>
      <c r="E26" s="225" t="s">
        <v>4</v>
      </c>
      <c r="F26" s="22"/>
      <c r="G26" s="360" t="s">
        <v>51</v>
      </c>
      <c r="H26" s="240" t="s">
        <v>55</v>
      </c>
      <c r="I26" s="8">
        <v>1</v>
      </c>
      <c r="J26" s="8">
        <v>1</v>
      </c>
      <c r="K26" s="8">
        <v>1</v>
      </c>
      <c r="L26" s="8">
        <v>0</v>
      </c>
      <c r="M26" s="8">
        <v>1</v>
      </c>
    </row>
    <row r="27" spans="1:8" ht="12.75">
      <c r="A27" s="306"/>
      <c r="B27" s="359"/>
      <c r="C27" s="240"/>
      <c r="D27" s="37" t="s">
        <v>80</v>
      </c>
      <c r="E27" s="227"/>
      <c r="F27" s="35"/>
      <c r="G27" s="360"/>
      <c r="H27" s="240"/>
    </row>
    <row r="28" spans="1:13" ht="12.75">
      <c r="A28" s="20">
        <v>18</v>
      </c>
      <c r="B28" s="21" t="s">
        <v>81</v>
      </c>
      <c r="C28" s="22">
        <v>10397252</v>
      </c>
      <c r="D28" s="25" t="s">
        <v>51</v>
      </c>
      <c r="E28" s="226" t="s">
        <v>10</v>
      </c>
      <c r="F28" s="26"/>
      <c r="G28" s="24" t="s">
        <v>51</v>
      </c>
      <c r="H28" s="27" t="s">
        <v>51</v>
      </c>
      <c r="I28" s="8">
        <v>0</v>
      </c>
      <c r="J28" s="8">
        <v>1</v>
      </c>
      <c r="K28" s="8">
        <v>1</v>
      </c>
      <c r="L28" s="8">
        <v>0</v>
      </c>
      <c r="M28" s="8">
        <v>0</v>
      </c>
    </row>
    <row r="29" spans="1:13" ht="12.75">
      <c r="A29" s="20">
        <v>19</v>
      </c>
      <c r="B29" s="21" t="s">
        <v>82</v>
      </c>
      <c r="C29" s="22">
        <v>10397697</v>
      </c>
      <c r="D29" s="23" t="s">
        <v>4</v>
      </c>
      <c r="E29" s="225" t="s">
        <v>4</v>
      </c>
      <c r="F29" s="22"/>
      <c r="G29" s="22" t="s">
        <v>55</v>
      </c>
      <c r="H29" s="22" t="s">
        <v>55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</row>
    <row r="30" spans="1:13" ht="12.75">
      <c r="A30" s="20">
        <v>20</v>
      </c>
      <c r="B30" s="21" t="s">
        <v>83</v>
      </c>
      <c r="C30" s="22" t="s">
        <v>84</v>
      </c>
      <c r="D30" s="25" t="s">
        <v>51</v>
      </c>
      <c r="E30" s="226" t="s">
        <v>10</v>
      </c>
      <c r="F30" s="26"/>
      <c r="G30" s="24" t="s">
        <v>51</v>
      </c>
      <c r="H30" s="27" t="s">
        <v>51</v>
      </c>
      <c r="I30" s="8">
        <v>0</v>
      </c>
      <c r="J30" s="8">
        <v>1</v>
      </c>
      <c r="K30" s="8">
        <v>1</v>
      </c>
      <c r="L30" s="8">
        <v>0</v>
      </c>
      <c r="M30" s="8">
        <v>0</v>
      </c>
    </row>
    <row r="31" spans="1:8" ht="12.75">
      <c r="A31" s="38">
        <v>21</v>
      </c>
      <c r="B31" s="39" t="s">
        <v>85</v>
      </c>
      <c r="C31" s="22">
        <v>10397870</v>
      </c>
      <c r="D31" s="23" t="s">
        <v>51</v>
      </c>
      <c r="E31" s="225" t="s">
        <v>51</v>
      </c>
      <c r="F31" s="22"/>
      <c r="G31" s="22" t="s">
        <v>51</v>
      </c>
      <c r="H31" s="22" t="s">
        <v>26</v>
      </c>
    </row>
    <row r="32" spans="1:13" ht="12.75">
      <c r="A32" s="20">
        <v>22</v>
      </c>
      <c r="B32" s="21" t="s">
        <v>86</v>
      </c>
      <c r="C32" s="22">
        <v>10398313</v>
      </c>
      <c r="D32" s="25" t="s">
        <v>51</v>
      </c>
      <c r="E32" s="226" t="s">
        <v>10</v>
      </c>
      <c r="F32" s="26"/>
      <c r="G32" s="24" t="s">
        <v>51</v>
      </c>
      <c r="H32" s="27" t="s">
        <v>51</v>
      </c>
      <c r="I32" s="8">
        <v>0</v>
      </c>
      <c r="J32" s="8">
        <v>1</v>
      </c>
      <c r="K32" s="8">
        <v>1</v>
      </c>
      <c r="L32" s="8">
        <v>0</v>
      </c>
      <c r="M32" s="8">
        <v>0</v>
      </c>
    </row>
    <row r="33" spans="1:13" ht="12.75">
      <c r="A33" s="20">
        <v>23</v>
      </c>
      <c r="B33" s="21" t="s">
        <v>87</v>
      </c>
      <c r="C33" s="22">
        <v>10398694</v>
      </c>
      <c r="D33" s="23" t="s">
        <v>4</v>
      </c>
      <c r="E33" s="225" t="s">
        <v>4</v>
      </c>
      <c r="F33" s="22"/>
      <c r="G33" s="22" t="s">
        <v>55</v>
      </c>
      <c r="H33" s="22" t="s">
        <v>24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</row>
    <row r="34" spans="1:13" ht="12.75">
      <c r="A34" s="306">
        <v>24</v>
      </c>
      <c r="B34" s="359" t="s">
        <v>88</v>
      </c>
      <c r="C34" s="240">
        <v>10398696</v>
      </c>
      <c r="D34" s="23" t="s">
        <v>4</v>
      </c>
      <c r="E34" s="225" t="s">
        <v>4</v>
      </c>
      <c r="F34" s="22"/>
      <c r="G34" s="360" t="s">
        <v>51</v>
      </c>
      <c r="H34" s="240" t="s">
        <v>10</v>
      </c>
      <c r="I34" s="8">
        <v>1</v>
      </c>
      <c r="J34" s="8">
        <v>1</v>
      </c>
      <c r="K34" s="8">
        <v>1</v>
      </c>
      <c r="L34" s="8">
        <v>0</v>
      </c>
      <c r="M34" s="8">
        <v>1</v>
      </c>
    </row>
    <row r="35" spans="1:8" ht="12.75">
      <c r="A35" s="306"/>
      <c r="B35" s="359"/>
      <c r="C35" s="240"/>
      <c r="D35" s="31" t="s">
        <v>51</v>
      </c>
      <c r="E35" s="226" t="s">
        <v>10</v>
      </c>
      <c r="F35" s="26"/>
      <c r="G35" s="360"/>
      <c r="H35" s="240"/>
    </row>
    <row r="36" spans="1:8" ht="12.75">
      <c r="A36" s="20">
        <v>25</v>
      </c>
      <c r="B36" s="21" t="s">
        <v>89</v>
      </c>
      <c r="C36" s="22">
        <v>10399017</v>
      </c>
      <c r="D36" s="23" t="s">
        <v>90</v>
      </c>
      <c r="E36" s="225" t="s">
        <v>10</v>
      </c>
      <c r="F36" s="22"/>
      <c r="G36" s="22" t="s">
        <v>51</v>
      </c>
      <c r="H36" s="22" t="s">
        <v>10</v>
      </c>
    </row>
    <row r="37" spans="1:13" ht="12.75">
      <c r="A37" s="20">
        <v>26</v>
      </c>
      <c r="B37" s="21" t="s">
        <v>91</v>
      </c>
      <c r="C37" s="22">
        <v>10399014</v>
      </c>
      <c r="D37" s="23" t="s">
        <v>4</v>
      </c>
      <c r="E37" s="225" t="s">
        <v>4</v>
      </c>
      <c r="F37" s="22"/>
      <c r="G37" s="22" t="s">
        <v>55</v>
      </c>
      <c r="H37" s="22" t="s">
        <v>55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</row>
    <row r="38" spans="1:13" ht="12.75">
      <c r="A38" s="20">
        <v>27</v>
      </c>
      <c r="B38" s="21" t="s">
        <v>92</v>
      </c>
      <c r="C38" s="22">
        <v>10399103</v>
      </c>
      <c r="D38" s="23" t="s">
        <v>4</v>
      </c>
      <c r="E38" s="225" t="s">
        <v>4</v>
      </c>
      <c r="F38" s="22"/>
      <c r="G38" s="40"/>
      <c r="H38" s="40"/>
      <c r="I38" s="8">
        <v>1</v>
      </c>
      <c r="J38" s="8">
        <v>1</v>
      </c>
      <c r="K38" s="8">
        <v>1</v>
      </c>
      <c r="L38" s="8">
        <v>1</v>
      </c>
      <c r="M38" s="8">
        <v>0</v>
      </c>
    </row>
    <row r="39" spans="1:13" ht="12.75">
      <c r="A39" s="20">
        <v>28</v>
      </c>
      <c r="B39" s="21" t="s">
        <v>93</v>
      </c>
      <c r="C39" s="22">
        <v>10399086</v>
      </c>
      <c r="D39" s="23" t="s">
        <v>4</v>
      </c>
      <c r="E39" s="225" t="s">
        <v>4</v>
      </c>
      <c r="F39" s="22"/>
      <c r="G39" s="24" t="s">
        <v>51</v>
      </c>
      <c r="H39" s="22" t="s">
        <v>55</v>
      </c>
      <c r="I39" s="8">
        <v>1</v>
      </c>
      <c r="J39" s="8">
        <v>1</v>
      </c>
      <c r="K39" s="8">
        <v>1</v>
      </c>
      <c r="L39" s="8">
        <v>0</v>
      </c>
      <c r="M39" s="8">
        <v>1</v>
      </c>
    </row>
    <row r="40" spans="1:8" ht="12.75">
      <c r="A40" s="20">
        <v>29</v>
      </c>
      <c r="B40" s="201" t="s">
        <v>94</v>
      </c>
      <c r="C40" s="202">
        <v>10399335</v>
      </c>
      <c r="D40" s="23" t="s">
        <v>90</v>
      </c>
      <c r="E40" s="225" t="s">
        <v>5</v>
      </c>
      <c r="F40" s="22"/>
      <c r="G40" s="22" t="s">
        <v>55</v>
      </c>
      <c r="H40" s="22" t="s">
        <v>55</v>
      </c>
    </row>
    <row r="41" spans="1:8" ht="12.75">
      <c r="A41" s="20" t="s">
        <v>336</v>
      </c>
      <c r="B41" s="276" t="s">
        <v>89</v>
      </c>
      <c r="C41" s="277">
        <v>10399017</v>
      </c>
      <c r="D41" s="278" t="s">
        <v>51</v>
      </c>
      <c r="E41" s="279" t="s">
        <v>10</v>
      </c>
      <c r="F41" s="280"/>
      <c r="G41" s="277" t="s">
        <v>51</v>
      </c>
      <c r="H41" s="277" t="s">
        <v>10</v>
      </c>
    </row>
    <row r="42" spans="1:8" ht="12.75">
      <c r="A42" s="20" t="s">
        <v>316</v>
      </c>
      <c r="B42" s="203" t="s">
        <v>94</v>
      </c>
      <c r="C42" s="204">
        <v>10399335</v>
      </c>
      <c r="D42" s="43" t="s">
        <v>51</v>
      </c>
      <c r="E42" s="225" t="s">
        <v>5</v>
      </c>
      <c r="F42" s="22"/>
      <c r="G42" s="42" t="s">
        <v>55</v>
      </c>
      <c r="H42" s="42" t="s">
        <v>55</v>
      </c>
    </row>
    <row r="43" spans="1:8" ht="12.75">
      <c r="A43" s="44">
        <v>32</v>
      </c>
      <c r="B43" s="45" t="s">
        <v>95</v>
      </c>
      <c r="C43" s="46">
        <v>10399841</v>
      </c>
      <c r="D43" s="43" t="s">
        <v>51</v>
      </c>
      <c r="E43" s="225" t="s">
        <v>51</v>
      </c>
      <c r="F43" s="22"/>
      <c r="G43" s="42" t="s">
        <v>51</v>
      </c>
      <c r="H43" s="42" t="s">
        <v>51</v>
      </c>
    </row>
    <row r="44" spans="1:8" ht="12.75">
      <c r="A44" s="44">
        <v>33</v>
      </c>
      <c r="B44" s="41" t="s">
        <v>96</v>
      </c>
      <c r="C44" s="47">
        <v>10400373</v>
      </c>
      <c r="D44" s="43" t="s">
        <v>51</v>
      </c>
      <c r="E44" s="225" t="s">
        <v>10</v>
      </c>
      <c r="F44" s="48"/>
      <c r="G44" s="48" t="s">
        <v>51</v>
      </c>
      <c r="H44" s="48" t="s">
        <v>10</v>
      </c>
    </row>
    <row r="45" spans="1:8" ht="12.75">
      <c r="A45" s="362">
        <v>34</v>
      </c>
      <c r="B45" s="357" t="s">
        <v>97</v>
      </c>
      <c r="C45" s="327">
        <v>10400245</v>
      </c>
      <c r="D45" s="43" t="s">
        <v>4</v>
      </c>
      <c r="E45" s="229" t="s">
        <v>4</v>
      </c>
      <c r="F45" s="50"/>
      <c r="G45" s="248" t="s">
        <v>51</v>
      </c>
      <c r="H45" s="22" t="s">
        <v>4</v>
      </c>
    </row>
    <row r="46" spans="1:8" ht="12.75">
      <c r="A46" s="362"/>
      <c r="B46" s="357"/>
      <c r="C46" s="327"/>
      <c r="D46" s="43" t="s">
        <v>51</v>
      </c>
      <c r="E46" s="229" t="s">
        <v>13</v>
      </c>
      <c r="F46" s="51"/>
      <c r="G46" s="249"/>
      <c r="H46" s="42" t="s">
        <v>51</v>
      </c>
    </row>
    <row r="47" spans="1:8" ht="12.75">
      <c r="A47" s="44">
        <v>35</v>
      </c>
      <c r="B47" s="52" t="s">
        <v>98</v>
      </c>
      <c r="C47" s="53">
        <v>10402921</v>
      </c>
      <c r="D47" s="43" t="s">
        <v>51</v>
      </c>
      <c r="E47" s="229" t="s">
        <v>51</v>
      </c>
      <c r="F47" s="54"/>
      <c r="G47" s="55" t="s">
        <v>51</v>
      </c>
      <c r="H47" s="42" t="s">
        <v>51</v>
      </c>
    </row>
    <row r="48" spans="1:14" ht="12.75">
      <c r="A48" s="356">
        <v>36</v>
      </c>
      <c r="B48" s="357" t="s">
        <v>99</v>
      </c>
      <c r="C48" s="327">
        <v>10401448</v>
      </c>
      <c r="D48" s="43" t="s">
        <v>10</v>
      </c>
      <c r="E48" s="358" t="s">
        <v>51</v>
      </c>
      <c r="F48" s="50"/>
      <c r="G48" s="248" t="s">
        <v>51</v>
      </c>
      <c r="H48" s="289" t="s">
        <v>51</v>
      </c>
      <c r="N48" s="8" t="s">
        <v>100</v>
      </c>
    </row>
    <row r="49" spans="1:14" ht="12.75">
      <c r="A49" s="356"/>
      <c r="B49" s="357"/>
      <c r="C49" s="327"/>
      <c r="D49" s="43" t="s">
        <v>73</v>
      </c>
      <c r="E49" s="358"/>
      <c r="F49" s="51"/>
      <c r="G49" s="249"/>
      <c r="H49" s="298"/>
      <c r="N49" s="8" t="s">
        <v>101</v>
      </c>
    </row>
    <row r="50" spans="1:8" ht="12.75">
      <c r="A50" s="56">
        <v>37</v>
      </c>
      <c r="B50" s="57" t="s">
        <v>102</v>
      </c>
      <c r="C50" s="53">
        <v>10401590</v>
      </c>
      <c r="D50" s="43" t="s">
        <v>80</v>
      </c>
      <c r="E50" s="229" t="s">
        <v>10</v>
      </c>
      <c r="F50" s="54"/>
      <c r="G50" s="55" t="s">
        <v>51</v>
      </c>
      <c r="H50" s="42" t="s">
        <v>51</v>
      </c>
    </row>
    <row r="51" spans="1:8" ht="12.75">
      <c r="A51" s="56">
        <v>38</v>
      </c>
      <c r="B51" s="57" t="s">
        <v>103</v>
      </c>
      <c r="C51" s="53">
        <v>10401582</v>
      </c>
      <c r="D51" s="43" t="s">
        <v>51</v>
      </c>
      <c r="E51" s="229" t="s">
        <v>10</v>
      </c>
      <c r="F51" s="54"/>
      <c r="G51" s="55" t="s">
        <v>51</v>
      </c>
      <c r="H51" s="42" t="s">
        <v>10</v>
      </c>
    </row>
    <row r="52" spans="1:8" ht="12.75">
      <c r="A52" s="56">
        <v>39</v>
      </c>
      <c r="B52" s="57" t="s">
        <v>104</v>
      </c>
      <c r="C52" s="53">
        <v>10401900</v>
      </c>
      <c r="D52" s="43" t="s">
        <v>51</v>
      </c>
      <c r="E52" s="229" t="s">
        <v>51</v>
      </c>
      <c r="F52" s="54"/>
      <c r="G52" s="55" t="s">
        <v>51</v>
      </c>
      <c r="H52" s="42" t="s">
        <v>51</v>
      </c>
    </row>
    <row r="53" spans="1:8" ht="12.75">
      <c r="A53" s="56">
        <v>40</v>
      </c>
      <c r="B53" s="57" t="s">
        <v>105</v>
      </c>
      <c r="C53" s="53">
        <v>10401898</v>
      </c>
      <c r="D53" s="43" t="s">
        <v>51</v>
      </c>
      <c r="E53" s="229" t="s">
        <v>10</v>
      </c>
      <c r="F53" s="54"/>
      <c r="G53" s="55" t="s">
        <v>51</v>
      </c>
      <c r="H53" s="42" t="s">
        <v>51</v>
      </c>
    </row>
    <row r="54" spans="1:8" ht="12.75">
      <c r="A54" s="56">
        <v>41</v>
      </c>
      <c r="B54" s="57" t="s">
        <v>106</v>
      </c>
      <c r="C54" s="53">
        <v>10402019</v>
      </c>
      <c r="D54" s="43" t="s">
        <v>51</v>
      </c>
      <c r="E54" s="229" t="s">
        <v>51</v>
      </c>
      <c r="F54" s="54"/>
      <c r="G54" s="55" t="s">
        <v>51</v>
      </c>
      <c r="H54" s="42" t="s">
        <v>51</v>
      </c>
    </row>
    <row r="55" spans="1:8" ht="12.75">
      <c r="A55" s="56">
        <v>42</v>
      </c>
      <c r="B55" s="57" t="s">
        <v>107</v>
      </c>
      <c r="C55" s="53">
        <v>10403933</v>
      </c>
      <c r="D55" s="43" t="s">
        <v>108</v>
      </c>
      <c r="E55" s="229" t="s">
        <v>4</v>
      </c>
      <c r="F55" s="54"/>
      <c r="G55" s="55" t="s">
        <v>51</v>
      </c>
      <c r="H55" s="42" t="s">
        <v>51</v>
      </c>
    </row>
    <row r="56" spans="1:8" ht="12.75">
      <c r="A56" s="56">
        <v>43</v>
      </c>
      <c r="B56" s="57" t="s">
        <v>103</v>
      </c>
      <c r="C56" s="53">
        <v>10401590</v>
      </c>
      <c r="D56" s="43" t="s">
        <v>80</v>
      </c>
      <c r="E56" s="230" t="s">
        <v>51</v>
      </c>
      <c r="F56" s="54"/>
      <c r="G56" s="55" t="s">
        <v>51</v>
      </c>
      <c r="H56" s="42" t="s">
        <v>51</v>
      </c>
    </row>
    <row r="57" spans="1:8" ht="12.75">
      <c r="A57" s="56">
        <v>44</v>
      </c>
      <c r="B57" s="57" t="s">
        <v>109</v>
      </c>
      <c r="C57" s="53">
        <v>10402524</v>
      </c>
      <c r="D57" s="43" t="s">
        <v>80</v>
      </c>
      <c r="E57" s="229" t="s">
        <v>10</v>
      </c>
      <c r="F57" s="54"/>
      <c r="G57" s="55" t="s">
        <v>51</v>
      </c>
      <c r="H57" s="42" t="s">
        <v>51</v>
      </c>
    </row>
    <row r="58" spans="1:8" ht="12.75">
      <c r="A58" s="356">
        <v>45</v>
      </c>
      <c r="B58" s="361" t="s">
        <v>110</v>
      </c>
      <c r="C58" s="327">
        <v>10397702</v>
      </c>
      <c r="D58" s="58" t="s">
        <v>4</v>
      </c>
      <c r="E58" s="163" t="s">
        <v>111</v>
      </c>
      <c r="F58" s="59"/>
      <c r="G58" s="354" t="s">
        <v>51</v>
      </c>
      <c r="H58" s="240" t="s">
        <v>51</v>
      </c>
    </row>
    <row r="59" spans="1:8" ht="12.75">
      <c r="A59" s="356"/>
      <c r="B59" s="361"/>
      <c r="C59" s="327"/>
      <c r="D59" s="58" t="s">
        <v>51</v>
      </c>
      <c r="E59" s="163" t="s">
        <v>10</v>
      </c>
      <c r="F59" s="59"/>
      <c r="G59" s="354"/>
      <c r="H59" s="240"/>
    </row>
    <row r="60" spans="1:8" ht="12.75">
      <c r="A60" s="56" t="s">
        <v>338</v>
      </c>
      <c r="B60" s="282" t="s">
        <v>92</v>
      </c>
      <c r="C60" s="277">
        <v>10399103</v>
      </c>
      <c r="D60" s="283" t="s">
        <v>4</v>
      </c>
      <c r="E60" s="284" t="s">
        <v>4</v>
      </c>
      <c r="F60" s="285"/>
      <c r="G60" s="60"/>
      <c r="H60" s="61"/>
    </row>
    <row r="61" spans="1:8" ht="12.75">
      <c r="A61" s="281" t="s">
        <v>337</v>
      </c>
      <c r="B61" s="282" t="s">
        <v>93</v>
      </c>
      <c r="C61" s="277">
        <v>10399086</v>
      </c>
      <c r="D61" s="283" t="s">
        <v>4</v>
      </c>
      <c r="E61" s="284" t="s">
        <v>4</v>
      </c>
      <c r="F61" s="285"/>
      <c r="G61" s="286" t="s">
        <v>51</v>
      </c>
      <c r="H61" s="277" t="s">
        <v>4</v>
      </c>
    </row>
    <row r="62" spans="1:8" ht="12.75">
      <c r="A62" s="56">
        <v>48</v>
      </c>
      <c r="B62" s="57" t="s">
        <v>112</v>
      </c>
      <c r="C62" s="53">
        <v>10402332</v>
      </c>
      <c r="D62" s="58" t="s">
        <v>51</v>
      </c>
      <c r="E62" s="163" t="s">
        <v>51</v>
      </c>
      <c r="F62" s="59"/>
      <c r="G62" s="55" t="s">
        <v>51</v>
      </c>
      <c r="H62" s="42" t="s">
        <v>51</v>
      </c>
    </row>
    <row r="63" spans="1:8" ht="12.75">
      <c r="A63" s="56">
        <v>49</v>
      </c>
      <c r="B63" s="57" t="s">
        <v>113</v>
      </c>
      <c r="C63" s="53">
        <v>10404589</v>
      </c>
      <c r="D63" s="58" t="s">
        <v>51</v>
      </c>
      <c r="E63" s="163" t="s">
        <v>51</v>
      </c>
      <c r="F63" s="59"/>
      <c r="G63" s="55" t="s">
        <v>51</v>
      </c>
      <c r="H63" s="42" t="s">
        <v>51</v>
      </c>
    </row>
    <row r="64" spans="1:9" ht="12.75">
      <c r="A64" s="56">
        <v>50</v>
      </c>
      <c r="B64" s="57" t="s">
        <v>114</v>
      </c>
      <c r="C64" s="53">
        <v>10403935</v>
      </c>
      <c r="D64" s="209" t="s">
        <v>51</v>
      </c>
      <c r="E64" s="163" t="s">
        <v>5</v>
      </c>
      <c r="F64" s="59"/>
      <c r="G64" s="62" t="s">
        <v>24</v>
      </c>
      <c r="H64" s="42" t="s">
        <v>24</v>
      </c>
      <c r="I64" s="63"/>
    </row>
    <row r="65" spans="1:8" ht="12.75">
      <c r="A65" s="56">
        <v>51</v>
      </c>
      <c r="B65" s="57" t="s">
        <v>115</v>
      </c>
      <c r="C65" s="64">
        <v>10404171</v>
      </c>
      <c r="D65" s="209" t="s">
        <v>51</v>
      </c>
      <c r="E65" s="163" t="s">
        <v>10</v>
      </c>
      <c r="F65" s="59"/>
      <c r="G65" s="62" t="s">
        <v>51</v>
      </c>
      <c r="H65" s="65" t="s">
        <v>10</v>
      </c>
    </row>
    <row r="66" spans="1:8" ht="12.75">
      <c r="A66" s="56">
        <v>52</v>
      </c>
      <c r="B66" s="66" t="s">
        <v>116</v>
      </c>
      <c r="C66" s="64">
        <v>10404332</v>
      </c>
      <c r="D66" s="58" t="s">
        <v>51</v>
      </c>
      <c r="E66" s="163" t="s">
        <v>51</v>
      </c>
      <c r="F66" s="59"/>
      <c r="G66" s="67" t="s">
        <v>51</v>
      </c>
      <c r="H66" s="65" t="s">
        <v>51</v>
      </c>
    </row>
    <row r="67" spans="1:8" ht="12.75">
      <c r="A67" s="56">
        <v>53</v>
      </c>
      <c r="B67" s="57" t="s">
        <v>117</v>
      </c>
      <c r="C67" s="64">
        <v>10404705</v>
      </c>
      <c r="D67" s="58" t="s">
        <v>51</v>
      </c>
      <c r="E67" s="231" t="s">
        <v>10</v>
      </c>
      <c r="F67" s="68"/>
      <c r="G67" s="62" t="s">
        <v>51</v>
      </c>
      <c r="H67" s="65" t="s">
        <v>51</v>
      </c>
    </row>
    <row r="68" spans="1:8" ht="12.75">
      <c r="A68" s="56">
        <v>54</v>
      </c>
      <c r="B68" s="57" t="s">
        <v>118</v>
      </c>
      <c r="C68" s="64">
        <v>10405320</v>
      </c>
      <c r="D68" s="58" t="s">
        <v>51</v>
      </c>
      <c r="E68" s="163" t="s">
        <v>51</v>
      </c>
      <c r="F68" s="59"/>
      <c r="G68" s="67" t="s">
        <v>51</v>
      </c>
      <c r="H68" s="65" t="s">
        <v>51</v>
      </c>
    </row>
    <row r="69" spans="1:8" ht="12.75">
      <c r="A69" s="56">
        <v>55</v>
      </c>
      <c r="B69" s="57" t="s">
        <v>119</v>
      </c>
      <c r="C69" s="64">
        <v>10406576</v>
      </c>
      <c r="D69" s="58" t="s">
        <v>51</v>
      </c>
      <c r="E69" s="163" t="s">
        <v>51</v>
      </c>
      <c r="F69" s="59"/>
      <c r="G69" s="67" t="s">
        <v>51</v>
      </c>
      <c r="H69" s="65" t="s">
        <v>172</v>
      </c>
    </row>
    <row r="70" spans="1:8" ht="12.75">
      <c r="A70" s="56">
        <v>56</v>
      </c>
      <c r="B70" s="57" t="s">
        <v>121</v>
      </c>
      <c r="C70" s="64">
        <v>10407254</v>
      </c>
      <c r="D70" s="209" t="s">
        <v>51</v>
      </c>
      <c r="E70" s="163" t="s">
        <v>177</v>
      </c>
      <c r="F70" s="59"/>
      <c r="G70" s="62" t="s">
        <v>51</v>
      </c>
      <c r="H70" s="65" t="s">
        <v>177</v>
      </c>
    </row>
    <row r="71" spans="1:17" ht="12.75">
      <c r="A71" s="56">
        <v>57</v>
      </c>
      <c r="B71" s="57" t="s">
        <v>122</v>
      </c>
      <c r="C71" s="64">
        <v>10407245</v>
      </c>
      <c r="D71" s="58" t="s">
        <v>6</v>
      </c>
      <c r="E71" s="163" t="s">
        <v>6</v>
      </c>
      <c r="F71" s="59"/>
      <c r="G71" s="62" t="s">
        <v>51</v>
      </c>
      <c r="H71" s="65" t="s">
        <v>25</v>
      </c>
      <c r="N71" s="355" t="s">
        <v>24</v>
      </c>
      <c r="O71" s="355"/>
      <c r="P71" s="355"/>
      <c r="Q71" s="355"/>
    </row>
    <row r="72" spans="1:17" ht="12.75">
      <c r="A72" s="56">
        <v>58</v>
      </c>
      <c r="B72" s="57" t="s">
        <v>123</v>
      </c>
      <c r="C72" s="64">
        <v>10407500</v>
      </c>
      <c r="D72" s="58" t="s">
        <v>124</v>
      </c>
      <c r="E72" s="163" t="s">
        <v>4</v>
      </c>
      <c r="F72" s="59"/>
      <c r="G72" s="62" t="s">
        <v>51</v>
      </c>
      <c r="H72" s="42" t="s">
        <v>51</v>
      </c>
      <c r="O72" s="8" t="s">
        <v>125</v>
      </c>
      <c r="P72" s="8" t="s">
        <v>126</v>
      </c>
      <c r="Q72" s="8" t="s">
        <v>42</v>
      </c>
    </row>
    <row r="73" spans="1:17" ht="12.75">
      <c r="A73" s="56">
        <v>59</v>
      </c>
      <c r="B73" s="57" t="s">
        <v>127</v>
      </c>
      <c r="C73" s="64">
        <v>10407493</v>
      </c>
      <c r="D73" s="58" t="s">
        <v>51</v>
      </c>
      <c r="E73" s="163" t="s">
        <v>51</v>
      </c>
      <c r="F73" s="59"/>
      <c r="G73" s="67" t="s">
        <v>51</v>
      </c>
      <c r="H73" s="42" t="s">
        <v>51</v>
      </c>
      <c r="O73" s="7">
        <v>1</v>
      </c>
      <c r="P73" s="7">
        <v>0</v>
      </c>
      <c r="Q73" s="69" t="s">
        <v>128</v>
      </c>
    </row>
    <row r="74" spans="1:17" ht="12.75">
      <c r="A74" s="56">
        <v>60</v>
      </c>
      <c r="B74" s="57" t="s">
        <v>129</v>
      </c>
      <c r="C74" s="64">
        <v>10406995</v>
      </c>
      <c r="D74" s="58" t="s">
        <v>177</v>
      </c>
      <c r="E74" s="163" t="s">
        <v>177</v>
      </c>
      <c r="F74" s="59"/>
      <c r="G74" s="67" t="s">
        <v>177</v>
      </c>
      <c r="H74" s="42" t="s">
        <v>177</v>
      </c>
      <c r="O74" s="7">
        <v>0</v>
      </c>
      <c r="P74" s="7">
        <v>1</v>
      </c>
      <c r="Q74" s="69" t="s">
        <v>128</v>
      </c>
    </row>
    <row r="75" spans="1:17" ht="12.75">
      <c r="A75" s="56">
        <v>61</v>
      </c>
      <c r="B75" s="57" t="s">
        <v>104</v>
      </c>
      <c r="C75" s="64">
        <v>10407752</v>
      </c>
      <c r="D75" s="58" t="s">
        <v>124</v>
      </c>
      <c r="E75" s="163" t="s">
        <v>51</v>
      </c>
      <c r="F75" s="59"/>
      <c r="G75" s="67" t="s">
        <v>51</v>
      </c>
      <c r="H75" s="42" t="s">
        <v>51</v>
      </c>
      <c r="O75" s="7">
        <v>0</v>
      </c>
      <c r="P75" s="7">
        <v>1</v>
      </c>
      <c r="Q75" s="69" t="s">
        <v>130</v>
      </c>
    </row>
    <row r="76" spans="1:17" ht="12.75">
      <c r="A76" s="56">
        <v>62</v>
      </c>
      <c r="B76" s="57" t="s">
        <v>131</v>
      </c>
      <c r="C76" s="64">
        <v>10407711</v>
      </c>
      <c r="D76" s="58" t="s">
        <v>51</v>
      </c>
      <c r="E76" s="163" t="s">
        <v>51</v>
      </c>
      <c r="F76" s="59"/>
      <c r="G76" s="67" t="s">
        <v>51</v>
      </c>
      <c r="H76" s="42" t="s">
        <v>51</v>
      </c>
      <c r="O76" s="7">
        <v>0</v>
      </c>
      <c r="P76" s="7">
        <v>1</v>
      </c>
      <c r="Q76" s="69" t="s">
        <v>130</v>
      </c>
    </row>
    <row r="77" spans="1:17" ht="12.75">
      <c r="A77" s="56">
        <v>63</v>
      </c>
      <c r="B77" s="70" t="s">
        <v>118</v>
      </c>
      <c r="C77" s="42">
        <v>10407967</v>
      </c>
      <c r="D77" s="71" t="s">
        <v>51</v>
      </c>
      <c r="E77" s="126" t="s">
        <v>51</v>
      </c>
      <c r="F77" s="42"/>
      <c r="G77" s="42" t="s">
        <v>51</v>
      </c>
      <c r="H77" s="42" t="s">
        <v>51</v>
      </c>
      <c r="O77" s="7">
        <v>0</v>
      </c>
      <c r="P77" s="7">
        <v>1</v>
      </c>
      <c r="Q77" s="69" t="s">
        <v>128</v>
      </c>
    </row>
    <row r="78" spans="1:17" ht="12.75">
      <c r="A78" s="56">
        <v>64</v>
      </c>
      <c r="B78" s="70" t="s">
        <v>132</v>
      </c>
      <c r="C78" s="42">
        <v>10408814</v>
      </c>
      <c r="D78" s="71" t="s">
        <v>51</v>
      </c>
      <c r="E78" s="152" t="s">
        <v>4</v>
      </c>
      <c r="F78" s="72"/>
      <c r="G78" s="42" t="s">
        <v>51</v>
      </c>
      <c r="H78" s="42" t="s">
        <v>51</v>
      </c>
      <c r="O78" s="7">
        <v>0</v>
      </c>
      <c r="P78" s="7">
        <v>1</v>
      </c>
      <c r="Q78" s="7" t="s">
        <v>120</v>
      </c>
    </row>
    <row r="79" spans="1:17" ht="12.75">
      <c r="A79" s="56">
        <v>65</v>
      </c>
      <c r="B79" s="70" t="s">
        <v>133</v>
      </c>
      <c r="C79" s="42">
        <v>10408567</v>
      </c>
      <c r="D79" s="71" t="s">
        <v>51</v>
      </c>
      <c r="E79" s="126" t="s">
        <v>51</v>
      </c>
      <c r="F79" s="42"/>
      <c r="G79" s="42" t="s">
        <v>51</v>
      </c>
      <c r="H79" s="42" t="s">
        <v>51</v>
      </c>
      <c r="O79" s="7">
        <v>0</v>
      </c>
      <c r="P79" s="7">
        <v>1</v>
      </c>
      <c r="Q79" s="7" t="s">
        <v>120</v>
      </c>
    </row>
    <row r="80" spans="1:8" ht="12.75">
      <c r="A80" s="56">
        <v>66</v>
      </c>
      <c r="B80" s="70" t="s">
        <v>134</v>
      </c>
      <c r="C80" s="42">
        <v>10408944</v>
      </c>
      <c r="D80" s="71" t="s">
        <v>80</v>
      </c>
      <c r="E80" s="126" t="s">
        <v>135</v>
      </c>
      <c r="F80" s="42"/>
      <c r="G80" s="42" t="s">
        <v>51</v>
      </c>
      <c r="H80" s="42" t="s">
        <v>51</v>
      </c>
    </row>
    <row r="81" spans="1:8" ht="12.75">
      <c r="A81" s="56">
        <v>67</v>
      </c>
      <c r="B81" s="70" t="s">
        <v>136</v>
      </c>
      <c r="C81" s="42">
        <v>10409862</v>
      </c>
      <c r="D81" s="71" t="s">
        <v>51</v>
      </c>
      <c r="E81" s="126" t="s">
        <v>51</v>
      </c>
      <c r="F81" s="42"/>
      <c r="G81" s="42" t="s">
        <v>51</v>
      </c>
      <c r="H81" s="42" t="s">
        <v>51</v>
      </c>
    </row>
    <row r="82" spans="1:17" ht="13.5" thickBot="1">
      <c r="A82" s="56">
        <v>68</v>
      </c>
      <c r="B82" s="70" t="s">
        <v>137</v>
      </c>
      <c r="C82" s="42">
        <v>18543352</v>
      </c>
      <c r="D82" s="71" t="s">
        <v>68</v>
      </c>
      <c r="E82" s="152" t="s">
        <v>10</v>
      </c>
      <c r="F82" s="72"/>
      <c r="G82" s="42" t="s">
        <v>51</v>
      </c>
      <c r="H82" s="42" t="s">
        <v>26</v>
      </c>
      <c r="N82" s="73"/>
      <c r="O82" s="73"/>
      <c r="P82" s="73"/>
      <c r="Q82" s="73"/>
    </row>
    <row r="83" spans="1:8" ht="12.75">
      <c r="A83" s="56">
        <v>69</v>
      </c>
      <c r="B83" s="57" t="s">
        <v>138</v>
      </c>
      <c r="C83" s="53">
        <v>10410487</v>
      </c>
      <c r="D83" s="58" t="s">
        <v>17</v>
      </c>
      <c r="E83" s="163" t="s">
        <v>139</v>
      </c>
      <c r="F83" s="74"/>
      <c r="G83" s="42" t="s">
        <v>51</v>
      </c>
      <c r="H83" s="42" t="s">
        <v>17</v>
      </c>
    </row>
    <row r="84" spans="1:8" ht="12.75">
      <c r="A84" s="56">
        <v>70</v>
      </c>
      <c r="B84" s="57" t="s">
        <v>140</v>
      </c>
      <c r="C84" s="53">
        <v>10410662</v>
      </c>
      <c r="D84" s="58" t="s">
        <v>10</v>
      </c>
      <c r="E84" s="163" t="s">
        <v>322</v>
      </c>
      <c r="F84" s="75"/>
      <c r="G84" s="55" t="s">
        <v>51</v>
      </c>
      <c r="H84" s="42" t="s">
        <v>10</v>
      </c>
    </row>
    <row r="85" spans="1:8" ht="12.75">
      <c r="A85" s="56">
        <v>71</v>
      </c>
      <c r="B85" s="57" t="s">
        <v>142</v>
      </c>
      <c r="C85" s="53">
        <v>10410723</v>
      </c>
      <c r="D85" s="58" t="s">
        <v>51</v>
      </c>
      <c r="E85" s="163" t="s">
        <v>51</v>
      </c>
      <c r="F85" s="75"/>
      <c r="G85" s="55" t="s">
        <v>51</v>
      </c>
      <c r="H85" s="42" t="s">
        <v>51</v>
      </c>
    </row>
    <row r="86" spans="1:8" ht="12.75">
      <c r="A86" s="56">
        <v>72</v>
      </c>
      <c r="B86" s="57" t="s">
        <v>143</v>
      </c>
      <c r="C86" s="53">
        <v>10410910</v>
      </c>
      <c r="D86" s="58" t="s">
        <v>10</v>
      </c>
      <c r="E86" s="163" t="s">
        <v>144</v>
      </c>
      <c r="F86" s="75"/>
      <c r="G86" s="55" t="s">
        <v>51</v>
      </c>
      <c r="H86" s="42" t="s">
        <v>51</v>
      </c>
    </row>
    <row r="87" spans="1:8" ht="12.75">
      <c r="A87" s="56">
        <v>73</v>
      </c>
      <c r="B87" s="57" t="s">
        <v>145</v>
      </c>
      <c r="C87" s="53">
        <v>10411233</v>
      </c>
      <c r="D87" s="58" t="s">
        <v>325</v>
      </c>
      <c r="E87" s="163" t="s">
        <v>146</v>
      </c>
      <c r="F87" s="75"/>
      <c r="G87" s="55" t="s">
        <v>51</v>
      </c>
      <c r="H87" s="42" t="s">
        <v>323</v>
      </c>
    </row>
    <row r="88" spans="1:8" ht="12.75">
      <c r="A88" s="56">
        <v>74</v>
      </c>
      <c r="B88" s="76" t="s">
        <v>147</v>
      </c>
      <c r="C88" s="77">
        <v>10411103</v>
      </c>
      <c r="D88" s="78" t="s">
        <v>10</v>
      </c>
      <c r="E88" s="232" t="s">
        <v>51</v>
      </c>
      <c r="F88" s="79"/>
      <c r="G88" s="80" t="s">
        <v>51</v>
      </c>
      <c r="H88" s="81" t="s">
        <v>51</v>
      </c>
    </row>
    <row r="89" spans="1:8" ht="12.75">
      <c r="A89" s="82">
        <v>75</v>
      </c>
      <c r="B89" s="57" t="s">
        <v>148</v>
      </c>
      <c r="C89" s="53">
        <v>10411852</v>
      </c>
      <c r="D89" s="58" t="s">
        <v>51</v>
      </c>
      <c r="E89" s="163" t="s">
        <v>144</v>
      </c>
      <c r="F89" s="74"/>
      <c r="G89" s="42" t="s">
        <v>51</v>
      </c>
      <c r="H89" s="42" t="s">
        <v>51</v>
      </c>
    </row>
    <row r="90" spans="1:8" ht="12.75">
      <c r="A90" s="83">
        <v>76</v>
      </c>
      <c r="B90" s="70" t="s">
        <v>149</v>
      </c>
      <c r="C90" s="42">
        <v>10412007</v>
      </c>
      <c r="D90" s="58" t="s">
        <v>150</v>
      </c>
      <c r="E90" s="126" t="s">
        <v>10</v>
      </c>
      <c r="F90" s="84"/>
      <c r="G90" s="42" t="s">
        <v>51</v>
      </c>
      <c r="H90" s="42" t="s">
        <v>51</v>
      </c>
    </row>
    <row r="91" spans="1:8" ht="12.75">
      <c r="A91" s="83">
        <v>77</v>
      </c>
      <c r="B91" s="70" t="s">
        <v>151</v>
      </c>
      <c r="C91" s="42">
        <v>10412156</v>
      </c>
      <c r="D91" s="58" t="s">
        <v>152</v>
      </c>
      <c r="E91" s="126" t="s">
        <v>10</v>
      </c>
      <c r="F91" s="84"/>
      <c r="G91" s="42" t="s">
        <v>51</v>
      </c>
      <c r="H91" s="42" t="s">
        <v>51</v>
      </c>
    </row>
    <row r="92" spans="1:8" ht="12.75">
      <c r="A92" s="299">
        <v>78</v>
      </c>
      <c r="B92" s="264" t="s">
        <v>153</v>
      </c>
      <c r="C92" s="289">
        <v>10412403</v>
      </c>
      <c r="D92" s="58" t="s">
        <v>17</v>
      </c>
      <c r="E92" s="163" t="s">
        <v>139</v>
      </c>
      <c r="F92" s="85"/>
      <c r="G92" s="289" t="s">
        <v>51</v>
      </c>
      <c r="H92" s="22" t="s">
        <v>51</v>
      </c>
    </row>
    <row r="93" spans="1:8" ht="12.75">
      <c r="A93" s="267"/>
      <c r="B93" s="250"/>
      <c r="C93" s="298"/>
      <c r="D93" s="58" t="s">
        <v>154</v>
      </c>
      <c r="E93" s="126"/>
      <c r="F93" s="86"/>
      <c r="G93" s="298"/>
      <c r="H93" s="22"/>
    </row>
    <row r="94" spans="1:8" ht="12.75">
      <c r="A94" s="83">
        <v>79</v>
      </c>
      <c r="B94" s="70" t="s">
        <v>155</v>
      </c>
      <c r="C94" s="42">
        <v>18545404</v>
      </c>
      <c r="D94" s="58" t="s">
        <v>156</v>
      </c>
      <c r="E94" s="233" t="s">
        <v>51</v>
      </c>
      <c r="F94" s="84"/>
      <c r="G94" s="207" t="s">
        <v>51</v>
      </c>
      <c r="H94" s="207" t="s">
        <v>51</v>
      </c>
    </row>
    <row r="95" spans="1:8" ht="12.75">
      <c r="A95" s="83">
        <v>80</v>
      </c>
      <c r="B95" s="70" t="s">
        <v>157</v>
      </c>
      <c r="C95" s="42">
        <v>18551799</v>
      </c>
      <c r="D95" s="58" t="s">
        <v>51</v>
      </c>
      <c r="E95" s="126" t="s">
        <v>51</v>
      </c>
      <c r="F95" s="84"/>
      <c r="G95" s="42" t="s">
        <v>51</v>
      </c>
      <c r="H95" s="42" t="s">
        <v>51</v>
      </c>
    </row>
    <row r="96" spans="1:8" ht="12.75">
      <c r="A96" s="304">
        <v>81</v>
      </c>
      <c r="B96" s="349" t="s">
        <v>158</v>
      </c>
      <c r="C96" s="289">
        <v>10414172</v>
      </c>
      <c r="D96" s="315" t="s">
        <v>17</v>
      </c>
      <c r="E96" s="163" t="s">
        <v>139</v>
      </c>
      <c r="F96" s="74"/>
      <c r="G96" s="309" t="s">
        <v>51</v>
      </c>
      <c r="H96" s="42"/>
    </row>
    <row r="97" spans="1:9" ht="12.75" customHeight="1">
      <c r="A97" s="305"/>
      <c r="B97" s="350"/>
      <c r="C97" s="298"/>
      <c r="D97" s="336"/>
      <c r="E97" s="126" t="s">
        <v>4</v>
      </c>
      <c r="F97" s="84"/>
      <c r="G97" s="326"/>
      <c r="H97" s="42" t="s">
        <v>51</v>
      </c>
      <c r="I97" s="87" t="s">
        <v>159</v>
      </c>
    </row>
    <row r="98" spans="1:8" ht="12.75" customHeight="1">
      <c r="A98" s="83">
        <v>82</v>
      </c>
      <c r="B98" s="70" t="s">
        <v>160</v>
      </c>
      <c r="C98" s="42">
        <v>10415668</v>
      </c>
      <c r="D98" s="71" t="s">
        <v>51</v>
      </c>
      <c r="E98" s="126" t="s">
        <v>10</v>
      </c>
      <c r="F98" s="84"/>
      <c r="G98" s="42" t="s">
        <v>51</v>
      </c>
      <c r="H98" s="42" t="s">
        <v>51</v>
      </c>
    </row>
    <row r="99" spans="1:8" ht="12.75" customHeight="1">
      <c r="A99" s="83">
        <v>83</v>
      </c>
      <c r="B99" s="70" t="s">
        <v>161</v>
      </c>
      <c r="C99" s="42">
        <v>18465360</v>
      </c>
      <c r="D99" s="71" t="s">
        <v>124</v>
      </c>
      <c r="E99" s="126" t="s">
        <v>10</v>
      </c>
      <c r="F99" s="84"/>
      <c r="G99" s="42" t="s">
        <v>51</v>
      </c>
      <c r="H99" s="42" t="s">
        <v>51</v>
      </c>
    </row>
    <row r="100" spans="1:8" ht="12.75" customHeight="1">
      <c r="A100" s="83">
        <v>84</v>
      </c>
      <c r="B100" s="70" t="s">
        <v>162</v>
      </c>
      <c r="C100" s="42">
        <v>10415911</v>
      </c>
      <c r="D100" s="71" t="s">
        <v>51</v>
      </c>
      <c r="E100" s="126" t="s">
        <v>10</v>
      </c>
      <c r="F100" s="84"/>
      <c r="G100" s="42" t="s">
        <v>51</v>
      </c>
      <c r="H100" s="42" t="s">
        <v>51</v>
      </c>
    </row>
    <row r="101" spans="1:8" ht="12.75" customHeight="1">
      <c r="A101" s="83">
        <v>85</v>
      </c>
      <c r="B101" s="70" t="s">
        <v>118</v>
      </c>
      <c r="C101" s="42">
        <v>10415669</v>
      </c>
      <c r="D101" s="208" t="s">
        <v>65</v>
      </c>
      <c r="E101" s="126" t="s">
        <v>163</v>
      </c>
      <c r="F101" s="84"/>
      <c r="G101" s="42" t="s">
        <v>51</v>
      </c>
      <c r="H101" s="207" t="s">
        <v>65</v>
      </c>
    </row>
    <row r="102" spans="1:8" ht="12.75" customHeight="1">
      <c r="A102" s="83">
        <v>86</v>
      </c>
      <c r="B102" s="70" t="s">
        <v>164</v>
      </c>
      <c r="C102" s="42">
        <v>10416053</v>
      </c>
      <c r="D102" s="71" t="s">
        <v>10</v>
      </c>
      <c r="E102" s="126" t="s">
        <v>10</v>
      </c>
      <c r="F102" s="84"/>
      <c r="G102" s="42" t="s">
        <v>51</v>
      </c>
      <c r="H102" s="42" t="s">
        <v>10</v>
      </c>
    </row>
    <row r="103" spans="1:8" ht="12.75" customHeight="1">
      <c r="A103" s="83">
        <v>87</v>
      </c>
      <c r="B103" s="70" t="s">
        <v>165</v>
      </c>
      <c r="C103" s="42">
        <v>10416471</v>
      </c>
      <c r="D103" s="71" t="s">
        <v>51</v>
      </c>
      <c r="E103" s="126" t="s">
        <v>8</v>
      </c>
      <c r="F103" s="84"/>
      <c r="G103" s="42" t="s">
        <v>51</v>
      </c>
      <c r="H103" s="42" t="s">
        <v>25</v>
      </c>
    </row>
    <row r="104" spans="1:8" ht="12.75" customHeight="1">
      <c r="A104" s="83">
        <v>88</v>
      </c>
      <c r="B104" s="70" t="s">
        <v>166</v>
      </c>
      <c r="C104" s="42">
        <v>10416603</v>
      </c>
      <c r="D104" s="71" t="s">
        <v>51</v>
      </c>
      <c r="E104" s="126" t="s">
        <v>51</v>
      </c>
      <c r="F104" s="42"/>
      <c r="G104" s="42" t="s">
        <v>51</v>
      </c>
      <c r="H104" s="42" t="s">
        <v>51</v>
      </c>
    </row>
    <row r="105" spans="1:10" ht="12.75" customHeight="1">
      <c r="A105" s="83">
        <v>99</v>
      </c>
      <c r="B105" s="70" t="s">
        <v>167</v>
      </c>
      <c r="C105" s="42">
        <v>10413598</v>
      </c>
      <c r="D105" s="71" t="s">
        <v>156</v>
      </c>
      <c r="E105" s="126" t="s">
        <v>10</v>
      </c>
      <c r="F105" s="42"/>
      <c r="G105" s="42" t="s">
        <v>51</v>
      </c>
      <c r="H105" s="42" t="s">
        <v>51</v>
      </c>
      <c r="J105" s="8">
        <v>10413558</v>
      </c>
    </row>
    <row r="106" spans="1:10" ht="12.75" customHeight="1">
      <c r="A106" s="88"/>
      <c r="B106" s="89" t="s">
        <v>158</v>
      </c>
      <c r="C106" s="90">
        <v>10414172</v>
      </c>
      <c r="D106" s="91" t="s">
        <v>17</v>
      </c>
      <c r="E106" s="234" t="s">
        <v>168</v>
      </c>
      <c r="F106" s="90"/>
      <c r="G106" s="42" t="s">
        <v>51</v>
      </c>
      <c r="H106" s="42" t="s">
        <v>51</v>
      </c>
      <c r="I106" s="92" t="s">
        <v>169</v>
      </c>
      <c r="J106" s="92" t="s">
        <v>170</v>
      </c>
    </row>
    <row r="107" spans="1:8" ht="12.75" customHeight="1">
      <c r="A107" s="83">
        <v>100</v>
      </c>
      <c r="B107" s="70" t="s">
        <v>171</v>
      </c>
      <c r="C107" s="42">
        <v>10414357</v>
      </c>
      <c r="D107" s="71" t="s">
        <v>51</v>
      </c>
      <c r="E107" s="126" t="s">
        <v>172</v>
      </c>
      <c r="F107" s="42"/>
      <c r="G107" s="42" t="s">
        <v>51</v>
      </c>
      <c r="H107" s="42" t="s">
        <v>51</v>
      </c>
    </row>
    <row r="108" spans="1:10" ht="12.75" customHeight="1">
      <c r="A108" s="299">
        <v>101</v>
      </c>
      <c r="B108" s="331" t="s">
        <v>173</v>
      </c>
      <c r="C108" s="346">
        <v>10414370</v>
      </c>
      <c r="D108" s="313" t="s">
        <v>51</v>
      </c>
      <c r="E108" s="126" t="s">
        <v>3</v>
      </c>
      <c r="F108" s="81"/>
      <c r="G108" s="348" t="s">
        <v>51</v>
      </c>
      <c r="H108" s="289" t="s">
        <v>51</v>
      </c>
      <c r="J108" s="42">
        <v>18462994</v>
      </c>
    </row>
    <row r="109" spans="1:10" ht="12.75">
      <c r="A109" s="267"/>
      <c r="B109" s="332"/>
      <c r="C109" s="347"/>
      <c r="D109" s="314"/>
      <c r="E109" s="126" t="s">
        <v>10</v>
      </c>
      <c r="F109" s="93"/>
      <c r="G109" s="348"/>
      <c r="H109" s="298"/>
      <c r="J109" s="94"/>
    </row>
    <row r="110" spans="1:8" ht="12.75">
      <c r="A110" s="83">
        <v>102</v>
      </c>
      <c r="B110" s="70" t="s">
        <v>174</v>
      </c>
      <c r="C110" s="42">
        <v>10414519</v>
      </c>
      <c r="D110" s="71" t="s">
        <v>17</v>
      </c>
      <c r="E110" s="126" t="s">
        <v>139</v>
      </c>
      <c r="F110" s="42"/>
      <c r="G110" s="42" t="s">
        <v>17</v>
      </c>
      <c r="H110" s="42" t="s">
        <v>51</v>
      </c>
    </row>
    <row r="111" spans="1:8" ht="12.75">
      <c r="A111" s="299">
        <v>103</v>
      </c>
      <c r="B111" s="264" t="s">
        <v>175</v>
      </c>
      <c r="C111" s="289">
        <v>10419022</v>
      </c>
      <c r="D111" s="71" t="s">
        <v>10</v>
      </c>
      <c r="E111" s="126" t="s">
        <v>10</v>
      </c>
      <c r="F111" s="81"/>
      <c r="G111" s="351" t="s">
        <v>51</v>
      </c>
      <c r="H111" s="351" t="s">
        <v>51</v>
      </c>
    </row>
    <row r="112" spans="1:8" ht="12.75">
      <c r="A112" s="319"/>
      <c r="B112" s="343"/>
      <c r="C112" s="321"/>
      <c r="D112" s="315" t="s">
        <v>4</v>
      </c>
      <c r="E112" s="126" t="s">
        <v>176</v>
      </c>
      <c r="F112" s="95"/>
      <c r="G112" s="352"/>
      <c r="H112" s="352"/>
    </row>
    <row r="113" spans="1:8" ht="12.75">
      <c r="A113" s="267"/>
      <c r="B113" s="250"/>
      <c r="C113" s="298"/>
      <c r="D113" s="336"/>
      <c r="E113" s="126" t="s">
        <v>177</v>
      </c>
      <c r="F113" s="93"/>
      <c r="G113" s="353"/>
      <c r="H113" s="353"/>
    </row>
    <row r="114" spans="1:8" ht="12.75">
      <c r="A114" s="83">
        <v>104</v>
      </c>
      <c r="B114" s="41" t="s">
        <v>178</v>
      </c>
      <c r="C114" s="42">
        <v>10419024</v>
      </c>
      <c r="D114" s="71" t="s">
        <v>51</v>
      </c>
      <c r="E114" s="126" t="s">
        <v>51</v>
      </c>
      <c r="F114" s="42"/>
      <c r="G114" s="42" t="s">
        <v>51</v>
      </c>
      <c r="H114" s="42" t="s">
        <v>51</v>
      </c>
    </row>
    <row r="115" spans="1:8" ht="12.75">
      <c r="A115" s="83">
        <v>105</v>
      </c>
      <c r="B115" s="41" t="s">
        <v>179</v>
      </c>
      <c r="C115" s="42">
        <v>10419301</v>
      </c>
      <c r="D115" s="71" t="s">
        <v>10</v>
      </c>
      <c r="E115" s="233" t="s">
        <v>51</v>
      </c>
      <c r="F115" s="42"/>
      <c r="G115" s="42" t="s">
        <v>51</v>
      </c>
      <c r="H115" s="42" t="s">
        <v>51</v>
      </c>
    </row>
    <row r="116" spans="1:8" ht="12.75">
      <c r="A116" s="83">
        <v>106</v>
      </c>
      <c r="B116" s="41" t="s">
        <v>180</v>
      </c>
      <c r="C116" s="42">
        <v>10419231</v>
      </c>
      <c r="D116" s="71" t="s">
        <v>51</v>
      </c>
      <c r="E116" s="126" t="s">
        <v>51</v>
      </c>
      <c r="F116" s="42"/>
      <c r="G116" s="42" t="s">
        <v>51</v>
      </c>
      <c r="H116" s="42" t="s">
        <v>51</v>
      </c>
    </row>
    <row r="117" spans="1:8" ht="12.75">
      <c r="A117" s="83">
        <v>107</v>
      </c>
      <c r="B117" s="41" t="s">
        <v>181</v>
      </c>
      <c r="C117" s="42">
        <v>10420117</v>
      </c>
      <c r="D117" s="71" t="s">
        <v>10</v>
      </c>
      <c r="E117" s="126" t="s">
        <v>10</v>
      </c>
      <c r="F117" s="42"/>
      <c r="G117" s="42" t="s">
        <v>51</v>
      </c>
      <c r="H117" s="42" t="s">
        <v>10</v>
      </c>
    </row>
    <row r="118" spans="1:8" ht="12.75">
      <c r="A118" s="299">
        <v>108</v>
      </c>
      <c r="B118" s="264" t="s">
        <v>182</v>
      </c>
      <c r="C118" s="289">
        <v>10420116</v>
      </c>
      <c r="D118" s="71" t="s">
        <v>4</v>
      </c>
      <c r="E118" s="126" t="s">
        <v>183</v>
      </c>
      <c r="F118" s="81"/>
      <c r="G118" s="289" t="s">
        <v>51</v>
      </c>
      <c r="H118" s="42"/>
    </row>
    <row r="119" spans="1:8" ht="12.75">
      <c r="A119" s="267"/>
      <c r="B119" s="250"/>
      <c r="C119" s="298"/>
      <c r="D119" s="71" t="s">
        <v>184</v>
      </c>
      <c r="E119" s="126" t="s">
        <v>184</v>
      </c>
      <c r="F119" s="93"/>
      <c r="G119" s="298"/>
      <c r="H119" s="42" t="s">
        <v>25</v>
      </c>
    </row>
    <row r="120" spans="1:8" ht="12.75">
      <c r="A120" s="83">
        <v>109</v>
      </c>
      <c r="B120" s="41" t="s">
        <v>185</v>
      </c>
      <c r="C120" s="42">
        <v>10416409</v>
      </c>
      <c r="D120" s="71" t="s">
        <v>51</v>
      </c>
      <c r="E120" s="126" t="s">
        <v>10</v>
      </c>
      <c r="F120" s="84"/>
      <c r="G120" s="42" t="s">
        <v>51</v>
      </c>
      <c r="H120" s="42" t="s">
        <v>51</v>
      </c>
    </row>
    <row r="121" spans="1:9" ht="12.75">
      <c r="A121" s="83">
        <v>110</v>
      </c>
      <c r="B121" s="41" t="s">
        <v>186</v>
      </c>
      <c r="C121" s="42">
        <v>10416576</v>
      </c>
      <c r="D121" s="71" t="s">
        <v>51</v>
      </c>
      <c r="E121" s="126"/>
      <c r="F121" s="84"/>
      <c r="G121" s="42" t="s">
        <v>51</v>
      </c>
      <c r="H121" s="42" t="s">
        <v>51</v>
      </c>
      <c r="I121" s="92" t="s">
        <v>187</v>
      </c>
    </row>
    <row r="122" spans="1:8" ht="12.75">
      <c r="A122" s="83">
        <v>111</v>
      </c>
      <c r="B122" s="41" t="s">
        <v>188</v>
      </c>
      <c r="C122" s="42">
        <v>10416530</v>
      </c>
      <c r="D122" s="71" t="s">
        <v>51</v>
      </c>
      <c r="E122" s="126" t="s">
        <v>51</v>
      </c>
      <c r="F122" s="84"/>
      <c r="G122" s="42" t="s">
        <v>51</v>
      </c>
      <c r="H122" s="42" t="s">
        <v>51</v>
      </c>
    </row>
    <row r="123" spans="1:8" ht="12.75">
      <c r="A123" s="83">
        <v>112</v>
      </c>
      <c r="B123" s="41" t="s">
        <v>189</v>
      </c>
      <c r="C123" s="42">
        <v>10417333</v>
      </c>
      <c r="D123" s="71" t="s">
        <v>324</v>
      </c>
      <c r="E123" s="126" t="s">
        <v>146</v>
      </c>
      <c r="F123" s="84"/>
      <c r="G123" s="42" t="s">
        <v>51</v>
      </c>
      <c r="H123" s="42" t="s">
        <v>323</v>
      </c>
    </row>
    <row r="124" spans="1:8" ht="12.75">
      <c r="A124" s="83">
        <v>113</v>
      </c>
      <c r="B124" s="41" t="s">
        <v>190</v>
      </c>
      <c r="C124" s="42">
        <v>10417334</v>
      </c>
      <c r="D124" s="71" t="s">
        <v>124</v>
      </c>
      <c r="E124" s="126" t="s">
        <v>51</v>
      </c>
      <c r="F124" s="84"/>
      <c r="G124" s="42" t="s">
        <v>51</v>
      </c>
      <c r="H124" s="42" t="s">
        <v>51</v>
      </c>
    </row>
    <row r="125" spans="1:8" ht="12.75">
      <c r="A125" s="83">
        <v>114</v>
      </c>
      <c r="B125" s="41" t="s">
        <v>191</v>
      </c>
      <c r="C125" s="42">
        <v>10417875</v>
      </c>
      <c r="D125" s="96" t="s">
        <v>51</v>
      </c>
      <c r="E125" s="126" t="s">
        <v>51</v>
      </c>
      <c r="F125" s="97"/>
      <c r="G125" s="55" t="s">
        <v>192</v>
      </c>
      <c r="H125" s="42" t="s">
        <v>192</v>
      </c>
    </row>
    <row r="126" spans="1:8" ht="12.75">
      <c r="A126" s="83">
        <v>115</v>
      </c>
      <c r="B126" s="41" t="s">
        <v>193</v>
      </c>
      <c r="C126" s="42">
        <v>10417808</v>
      </c>
      <c r="D126" s="96" t="s">
        <v>51</v>
      </c>
      <c r="E126" s="126" t="s">
        <v>51</v>
      </c>
      <c r="F126" s="97"/>
      <c r="G126" s="55" t="s">
        <v>51</v>
      </c>
      <c r="H126" s="42" t="s">
        <v>51</v>
      </c>
    </row>
    <row r="127" spans="1:8" ht="12.75">
      <c r="A127" s="299">
        <v>116</v>
      </c>
      <c r="B127" s="264" t="s">
        <v>194</v>
      </c>
      <c r="C127" s="289">
        <v>10418464</v>
      </c>
      <c r="D127" s="96" t="s">
        <v>177</v>
      </c>
      <c r="E127" s="235" t="s">
        <v>177</v>
      </c>
      <c r="F127" s="98"/>
      <c r="G127" s="289" t="s">
        <v>51</v>
      </c>
      <c r="H127" s="42" t="s">
        <v>177</v>
      </c>
    </row>
    <row r="128" spans="1:8" ht="12.75">
      <c r="A128" s="267"/>
      <c r="B128" s="250"/>
      <c r="C128" s="298"/>
      <c r="D128" s="96" t="s">
        <v>195</v>
      </c>
      <c r="E128" s="235" t="s">
        <v>195</v>
      </c>
      <c r="F128" s="46"/>
      <c r="G128" s="298"/>
      <c r="H128" s="42" t="s">
        <v>24</v>
      </c>
    </row>
    <row r="129" spans="1:8" ht="12.75">
      <c r="A129" s="83">
        <v>117</v>
      </c>
      <c r="B129" s="99" t="s">
        <v>196</v>
      </c>
      <c r="C129" s="100">
        <v>10420349</v>
      </c>
      <c r="D129" s="71" t="s">
        <v>10</v>
      </c>
      <c r="E129" s="126" t="s">
        <v>65</v>
      </c>
      <c r="F129" s="42"/>
      <c r="G129" s="42" t="s">
        <v>51</v>
      </c>
      <c r="H129" s="42" t="s">
        <v>51</v>
      </c>
    </row>
    <row r="130" spans="1:8" ht="12.75">
      <c r="A130" s="83">
        <v>118</v>
      </c>
      <c r="B130" s="99" t="s">
        <v>197</v>
      </c>
      <c r="C130" s="100">
        <v>10420530</v>
      </c>
      <c r="D130" s="71" t="s">
        <v>124</v>
      </c>
      <c r="E130" s="233" t="s">
        <v>51</v>
      </c>
      <c r="F130" s="42"/>
      <c r="G130" s="42" t="s">
        <v>51</v>
      </c>
      <c r="H130" s="42" t="s">
        <v>51</v>
      </c>
    </row>
    <row r="131" spans="1:8" ht="12.75">
      <c r="A131" s="83">
        <v>119</v>
      </c>
      <c r="B131" s="99" t="s">
        <v>198</v>
      </c>
      <c r="C131" s="100">
        <v>10420814</v>
      </c>
      <c r="D131" s="71" t="s">
        <v>51</v>
      </c>
      <c r="E131" s="126" t="s">
        <v>73</v>
      </c>
      <c r="F131" s="42"/>
      <c r="G131" s="42" t="s">
        <v>51</v>
      </c>
      <c r="H131" s="42" t="s">
        <v>51</v>
      </c>
    </row>
    <row r="132" spans="1:8" ht="12.75">
      <c r="A132" s="83">
        <v>120</v>
      </c>
      <c r="B132" s="99" t="s">
        <v>199</v>
      </c>
      <c r="C132" s="100">
        <v>10420854</v>
      </c>
      <c r="D132" s="71" t="s">
        <v>17</v>
      </c>
      <c r="E132" s="126" t="s">
        <v>139</v>
      </c>
      <c r="F132" s="42"/>
      <c r="G132" s="42" t="s">
        <v>51</v>
      </c>
      <c r="H132" s="42" t="s">
        <v>51</v>
      </c>
    </row>
    <row r="133" spans="1:8" ht="12.75">
      <c r="A133" s="83">
        <v>121</v>
      </c>
      <c r="B133" s="99" t="s">
        <v>200</v>
      </c>
      <c r="C133" s="100">
        <v>10420855</v>
      </c>
      <c r="D133" s="71" t="s">
        <v>10</v>
      </c>
      <c r="E133" s="126" t="s">
        <v>10</v>
      </c>
      <c r="F133" s="42"/>
      <c r="G133" s="42" t="s">
        <v>51</v>
      </c>
      <c r="H133" s="42" t="s">
        <v>10</v>
      </c>
    </row>
    <row r="134" spans="1:8" ht="12.75">
      <c r="A134" s="83">
        <v>122</v>
      </c>
      <c r="B134" s="99" t="s">
        <v>201</v>
      </c>
      <c r="C134" s="100">
        <v>10420810</v>
      </c>
      <c r="D134" s="126" t="s">
        <v>177</v>
      </c>
      <c r="E134" s="126" t="s">
        <v>177</v>
      </c>
      <c r="F134" s="42"/>
      <c r="G134" s="42" t="s">
        <v>51</v>
      </c>
      <c r="H134" s="42" t="s">
        <v>177</v>
      </c>
    </row>
    <row r="135" spans="1:8" ht="12.75">
      <c r="A135" s="299">
        <v>123</v>
      </c>
      <c r="B135" s="264" t="s">
        <v>173</v>
      </c>
      <c r="C135" s="344">
        <v>10421883</v>
      </c>
      <c r="D135" s="71" t="s">
        <v>13</v>
      </c>
      <c r="E135" s="126" t="s">
        <v>13</v>
      </c>
      <c r="F135" s="81"/>
      <c r="G135" s="289" t="s">
        <v>51</v>
      </c>
      <c r="H135" s="42" t="s">
        <v>51</v>
      </c>
    </row>
    <row r="136" spans="1:11" ht="12.75">
      <c r="A136" s="319"/>
      <c r="B136" s="343"/>
      <c r="C136" s="345"/>
      <c r="D136" s="315" t="s">
        <v>73</v>
      </c>
      <c r="E136" s="126" t="s">
        <v>73</v>
      </c>
      <c r="F136" s="95"/>
      <c r="G136" s="321"/>
      <c r="H136" s="42" t="s">
        <v>73</v>
      </c>
      <c r="K136" s="211"/>
    </row>
    <row r="137" spans="1:8" ht="12.75">
      <c r="A137" s="298"/>
      <c r="B137" s="250"/>
      <c r="C137" s="298"/>
      <c r="D137" s="336"/>
      <c r="E137" s="126" t="s">
        <v>176</v>
      </c>
      <c r="F137" s="93"/>
      <c r="G137" s="298"/>
      <c r="H137" s="42" t="s">
        <v>51</v>
      </c>
    </row>
    <row r="138" spans="1:8" ht="12.75">
      <c r="A138" s="83">
        <v>124</v>
      </c>
      <c r="B138" s="99" t="s">
        <v>202</v>
      </c>
      <c r="C138" s="100">
        <v>10421884</v>
      </c>
      <c r="D138" s="71" t="s">
        <v>17</v>
      </c>
      <c r="E138" s="126" t="s">
        <v>139</v>
      </c>
      <c r="F138" s="42"/>
      <c r="G138" s="42" t="s">
        <v>51</v>
      </c>
      <c r="H138" s="42" t="s">
        <v>51</v>
      </c>
    </row>
    <row r="139" spans="1:8" ht="12.75">
      <c r="A139" s="83">
        <v>125</v>
      </c>
      <c r="B139" s="99" t="s">
        <v>203</v>
      </c>
      <c r="C139" s="100">
        <v>10421885</v>
      </c>
      <c r="D139" s="71" t="s">
        <v>51</v>
      </c>
      <c r="E139" s="233" t="s">
        <v>317</v>
      </c>
      <c r="F139" s="42"/>
      <c r="G139" s="42" t="s">
        <v>51</v>
      </c>
      <c r="H139" s="212" t="s">
        <v>65</v>
      </c>
    </row>
    <row r="140" spans="1:9" ht="12.75">
      <c r="A140" s="83" t="s">
        <v>339</v>
      </c>
      <c r="B140" s="99" t="s">
        <v>197</v>
      </c>
      <c r="C140" s="100">
        <v>10420530</v>
      </c>
      <c r="D140" s="71" t="s">
        <v>124</v>
      </c>
      <c r="E140" s="287" t="s">
        <v>51</v>
      </c>
      <c r="F140" s="42"/>
      <c r="G140" s="42" t="s">
        <v>51</v>
      </c>
      <c r="H140" s="42" t="s">
        <v>51</v>
      </c>
      <c r="I140" s="87" t="s">
        <v>159</v>
      </c>
    </row>
    <row r="141" spans="1:8" ht="12.75">
      <c r="A141" s="101">
        <v>127</v>
      </c>
      <c r="B141" s="102" t="s">
        <v>205</v>
      </c>
      <c r="C141" s="103">
        <v>10421907</v>
      </c>
      <c r="D141" s="71" t="s">
        <v>10</v>
      </c>
      <c r="E141" s="126" t="s">
        <v>10</v>
      </c>
      <c r="F141" s="81"/>
      <c r="G141" s="48" t="s">
        <v>51</v>
      </c>
      <c r="H141" s="48" t="s">
        <v>51</v>
      </c>
    </row>
    <row r="142" spans="1:9" ht="12.75">
      <c r="A142" s="299">
        <v>128</v>
      </c>
      <c r="B142" s="264" t="s">
        <v>206</v>
      </c>
      <c r="C142" s="289">
        <v>10422216</v>
      </c>
      <c r="D142" s="323" t="s">
        <v>10</v>
      </c>
      <c r="E142" s="126" t="s">
        <v>10</v>
      </c>
      <c r="F142" s="81"/>
      <c r="G142" s="289" t="s">
        <v>51</v>
      </c>
      <c r="H142" s="42" t="s">
        <v>10</v>
      </c>
      <c r="I142" s="87" t="s">
        <v>159</v>
      </c>
    </row>
    <row r="143" spans="1:9" ht="12.75">
      <c r="A143" s="267"/>
      <c r="B143" s="250"/>
      <c r="C143" s="298"/>
      <c r="D143" s="324"/>
      <c r="E143" s="126" t="s">
        <v>13</v>
      </c>
      <c r="F143" s="93"/>
      <c r="G143" s="298"/>
      <c r="H143" s="42"/>
      <c r="I143" s="104"/>
    </row>
    <row r="144" spans="1:8" ht="12.75">
      <c r="A144" s="83">
        <v>129</v>
      </c>
      <c r="B144" s="41" t="s">
        <v>207</v>
      </c>
      <c r="C144" s="42">
        <v>10423121</v>
      </c>
      <c r="D144" s="58" t="s">
        <v>10</v>
      </c>
      <c r="E144" s="126" t="s">
        <v>10</v>
      </c>
      <c r="F144" s="42"/>
      <c r="G144" s="42" t="s">
        <v>51</v>
      </c>
      <c r="H144" s="42" t="s">
        <v>10</v>
      </c>
    </row>
    <row r="145" spans="1:9" ht="12.75">
      <c r="A145" s="83">
        <v>130</v>
      </c>
      <c r="B145" s="70" t="s">
        <v>208</v>
      </c>
      <c r="C145" s="42">
        <v>10423741</v>
      </c>
      <c r="D145" s="58" t="s">
        <v>51</v>
      </c>
      <c r="E145" s="126" t="s">
        <v>139</v>
      </c>
      <c r="F145" s="42"/>
      <c r="G145" s="207" t="s">
        <v>17</v>
      </c>
      <c r="H145" s="207" t="s">
        <v>51</v>
      </c>
      <c r="I145" s="213"/>
    </row>
    <row r="146" spans="1:11" ht="12.75">
      <c r="A146" s="83">
        <v>131</v>
      </c>
      <c r="B146" s="57" t="s">
        <v>209</v>
      </c>
      <c r="C146" s="42">
        <v>10423716</v>
      </c>
      <c r="D146" s="58" t="s">
        <v>10</v>
      </c>
      <c r="E146" s="152" t="s">
        <v>318</v>
      </c>
      <c r="F146" s="42"/>
      <c r="G146" s="42" t="s">
        <v>51</v>
      </c>
      <c r="H146" s="53" t="s">
        <v>51</v>
      </c>
      <c r="I146" s="87" t="s">
        <v>159</v>
      </c>
      <c r="K146" s="8" t="s">
        <v>319</v>
      </c>
    </row>
    <row r="147" spans="1:10" ht="12.75">
      <c r="A147" s="88"/>
      <c r="B147" s="89" t="s">
        <v>209</v>
      </c>
      <c r="C147" s="90">
        <v>10422216</v>
      </c>
      <c r="D147" s="91" t="s">
        <v>10</v>
      </c>
      <c r="E147" s="234"/>
      <c r="F147" s="90"/>
      <c r="G147" s="90" t="s">
        <v>51</v>
      </c>
      <c r="H147" s="90" t="s">
        <v>10</v>
      </c>
      <c r="J147" s="105" t="s">
        <v>210</v>
      </c>
    </row>
    <row r="148" spans="1:10" ht="12.75">
      <c r="A148" s="88"/>
      <c r="B148" s="89" t="s">
        <v>120</v>
      </c>
      <c r="C148" s="90">
        <v>10423121</v>
      </c>
      <c r="D148" s="91" t="s">
        <v>10</v>
      </c>
      <c r="E148" s="234"/>
      <c r="F148" s="90"/>
      <c r="G148" s="90" t="s">
        <v>51</v>
      </c>
      <c r="H148" s="90" t="s">
        <v>10</v>
      </c>
      <c r="I148" s="216"/>
      <c r="J148" s="106" t="s">
        <v>210</v>
      </c>
    </row>
    <row r="149" spans="1:10" ht="12.75">
      <c r="A149" s="88"/>
      <c r="B149" s="89" t="s">
        <v>206</v>
      </c>
      <c r="C149" s="90">
        <v>10423716</v>
      </c>
      <c r="D149" s="91" t="s">
        <v>10</v>
      </c>
      <c r="E149" s="234"/>
      <c r="F149" s="90"/>
      <c r="G149" s="90" t="s">
        <v>51</v>
      </c>
      <c r="H149" s="90" t="s">
        <v>204</v>
      </c>
      <c r="J149" s="105" t="s">
        <v>210</v>
      </c>
    </row>
    <row r="150" spans="1:14" s="107" customFormat="1" ht="12.75">
      <c r="A150" s="340">
        <v>132</v>
      </c>
      <c r="B150" s="337" t="s">
        <v>211</v>
      </c>
      <c r="C150" s="244">
        <v>10424160</v>
      </c>
      <c r="D150" s="58" t="s">
        <v>17</v>
      </c>
      <c r="E150" s="163" t="s">
        <v>139</v>
      </c>
      <c r="F150" s="77"/>
      <c r="G150" s="244" t="s">
        <v>51</v>
      </c>
      <c r="H150" s="53" t="s">
        <v>17</v>
      </c>
      <c r="I150" s="63"/>
      <c r="J150" s="63"/>
      <c r="K150" s="63"/>
      <c r="L150" s="63"/>
      <c r="M150" s="63"/>
      <c r="N150" s="63"/>
    </row>
    <row r="151" spans="1:14" ht="12.75">
      <c r="A151" s="341"/>
      <c r="B151" s="338"/>
      <c r="C151" s="245"/>
      <c r="D151" s="58" t="s">
        <v>156</v>
      </c>
      <c r="E151" s="163"/>
      <c r="F151" s="121"/>
      <c r="G151" s="245"/>
      <c r="H151" s="53"/>
      <c r="I151" s="63"/>
      <c r="J151" s="63"/>
      <c r="K151" s="63"/>
      <c r="L151" s="63"/>
      <c r="M151" s="63"/>
      <c r="N151" s="63"/>
    </row>
    <row r="152" spans="1:8" ht="13.5" thickBot="1">
      <c r="A152" s="108">
        <v>133</v>
      </c>
      <c r="B152" s="109" t="s">
        <v>212</v>
      </c>
      <c r="C152" s="110">
        <v>10424290</v>
      </c>
      <c r="D152" s="111" t="s">
        <v>51</v>
      </c>
      <c r="E152" s="129" t="s">
        <v>51</v>
      </c>
      <c r="F152" s="110"/>
      <c r="G152" s="217" t="s">
        <v>25</v>
      </c>
      <c r="H152" s="127" t="s">
        <v>51</v>
      </c>
    </row>
    <row r="153" spans="1:10" ht="12.75">
      <c r="A153" s="319">
        <v>134</v>
      </c>
      <c r="B153" s="342" t="s">
        <v>213</v>
      </c>
      <c r="C153" s="321">
        <v>10430960</v>
      </c>
      <c r="D153" s="126" t="s">
        <v>10</v>
      </c>
      <c r="E153" s="123" t="s">
        <v>10</v>
      </c>
      <c r="F153" s="113"/>
      <c r="G153" s="339" t="s">
        <v>51</v>
      </c>
      <c r="H153" s="339" t="s">
        <v>51</v>
      </c>
      <c r="J153" s="8" t="s">
        <v>214</v>
      </c>
    </row>
    <row r="154" spans="1:8" ht="12.75">
      <c r="A154" s="267"/>
      <c r="B154" s="332"/>
      <c r="C154" s="298"/>
      <c r="D154" s="58" t="s">
        <v>6</v>
      </c>
      <c r="G154" s="245"/>
      <c r="H154" s="298"/>
    </row>
    <row r="155" spans="1:8" ht="12.75">
      <c r="A155" s="83">
        <v>135</v>
      </c>
      <c r="B155" s="70" t="s">
        <v>215</v>
      </c>
      <c r="C155" s="42">
        <v>10431299</v>
      </c>
      <c r="D155" s="58" t="s">
        <v>51</v>
      </c>
      <c r="E155" s="163" t="s">
        <v>51</v>
      </c>
      <c r="F155" s="53"/>
      <c r="G155" s="42" t="s">
        <v>51</v>
      </c>
      <c r="H155" s="42" t="s">
        <v>26</v>
      </c>
    </row>
    <row r="156" spans="1:8" ht="12.75">
      <c r="A156" s="20">
        <v>136</v>
      </c>
      <c r="B156" s="70"/>
      <c r="C156" s="42">
        <v>10431629</v>
      </c>
      <c r="D156" s="58" t="s">
        <v>141</v>
      </c>
      <c r="E156" s="163" t="s">
        <v>51</v>
      </c>
      <c r="F156" s="53"/>
      <c r="G156" s="42" t="s">
        <v>51</v>
      </c>
      <c r="H156" s="42" t="s">
        <v>172</v>
      </c>
    </row>
    <row r="157" spans="1:8" ht="12.75">
      <c r="A157" s="304">
        <v>137</v>
      </c>
      <c r="B157" s="264">
        <v>10157043</v>
      </c>
      <c r="C157" s="289">
        <v>10431441</v>
      </c>
      <c r="D157" s="58" t="s">
        <v>17</v>
      </c>
      <c r="E157" s="163" t="s">
        <v>216</v>
      </c>
      <c r="F157" s="77"/>
      <c r="G157" s="289" t="s">
        <v>51</v>
      </c>
      <c r="H157" s="289" t="s">
        <v>10</v>
      </c>
    </row>
    <row r="158" spans="1:8" ht="12.75">
      <c r="A158" s="305"/>
      <c r="B158" s="250"/>
      <c r="C158" s="298"/>
      <c r="D158" s="126" t="s">
        <v>10</v>
      </c>
      <c r="E158" s="126" t="s">
        <v>10</v>
      </c>
      <c r="F158" s="86"/>
      <c r="G158" s="298"/>
      <c r="H158" s="298"/>
    </row>
    <row r="159" spans="1:8" ht="12.75">
      <c r="A159" s="299">
        <v>138</v>
      </c>
      <c r="B159" s="70" t="s">
        <v>217</v>
      </c>
      <c r="C159" s="42">
        <v>10431621</v>
      </c>
      <c r="D159" s="58" t="s">
        <v>17</v>
      </c>
      <c r="E159" s="163" t="s">
        <v>216</v>
      </c>
      <c r="F159" s="53"/>
      <c r="G159" s="53" t="s">
        <v>17</v>
      </c>
      <c r="H159" s="42" t="s">
        <v>51</v>
      </c>
    </row>
    <row r="160" spans="1:8" ht="12.75">
      <c r="A160" s="267"/>
      <c r="B160" s="70" t="s">
        <v>218</v>
      </c>
      <c r="C160" s="42">
        <v>10431623</v>
      </c>
      <c r="D160" s="58" t="s">
        <v>51</v>
      </c>
      <c r="E160" s="163" t="s">
        <v>139</v>
      </c>
      <c r="F160" s="53"/>
      <c r="G160" s="42" t="s">
        <v>51</v>
      </c>
      <c r="H160" s="42" t="s">
        <v>51</v>
      </c>
    </row>
    <row r="161" spans="1:8" ht="12.75">
      <c r="A161" s="83">
        <v>139</v>
      </c>
      <c r="B161" s="70" t="s">
        <v>219</v>
      </c>
      <c r="C161" s="42">
        <v>10431624</v>
      </c>
      <c r="D161" s="58" t="s">
        <v>51</v>
      </c>
      <c r="E161" s="126" t="s">
        <v>10</v>
      </c>
      <c r="F161" s="84"/>
      <c r="G161" s="42" t="s">
        <v>51</v>
      </c>
      <c r="H161" s="42" t="s">
        <v>51</v>
      </c>
    </row>
    <row r="162" spans="1:8" ht="12.75">
      <c r="A162" s="299">
        <v>140</v>
      </c>
      <c r="B162" s="331" t="s">
        <v>220</v>
      </c>
      <c r="C162" s="289">
        <v>10431626</v>
      </c>
      <c r="D162" s="323" t="s">
        <v>51</v>
      </c>
      <c r="E162" s="126" t="s">
        <v>8</v>
      </c>
      <c r="F162" s="84"/>
      <c r="G162" s="42" t="s">
        <v>51</v>
      </c>
      <c r="H162" s="42" t="s">
        <v>51</v>
      </c>
    </row>
    <row r="163" spans="1:8" ht="12.75">
      <c r="A163" s="267"/>
      <c r="B163" s="332"/>
      <c r="C163" s="298"/>
      <c r="D163" s="324"/>
      <c r="E163" s="126" t="s">
        <v>10</v>
      </c>
      <c r="F163" s="114"/>
      <c r="G163" s="309" t="s">
        <v>25</v>
      </c>
      <c r="H163" s="309" t="s">
        <v>25</v>
      </c>
    </row>
    <row r="164" spans="1:8" ht="12.75">
      <c r="A164" s="83">
        <v>141</v>
      </c>
      <c r="B164" s="70" t="s">
        <v>221</v>
      </c>
      <c r="C164" s="42">
        <v>10431628</v>
      </c>
      <c r="D164" s="58" t="s">
        <v>6</v>
      </c>
      <c r="E164" s="126" t="s">
        <v>6</v>
      </c>
      <c r="F164" s="86"/>
      <c r="G164" s="310"/>
      <c r="H164" s="310"/>
    </row>
    <row r="165" spans="1:8" ht="13.5" thickBot="1">
      <c r="A165" s="115">
        <v>142</v>
      </c>
      <c r="B165" s="109" t="s">
        <v>222</v>
      </c>
      <c r="C165" s="110">
        <v>10431792</v>
      </c>
      <c r="D165" s="111" t="s">
        <v>51</v>
      </c>
      <c r="E165" s="129" t="s">
        <v>5</v>
      </c>
      <c r="F165" s="116"/>
      <c r="G165" s="110" t="s">
        <v>51</v>
      </c>
      <c r="H165" s="110" t="s">
        <v>51</v>
      </c>
    </row>
    <row r="166" spans="1:10" ht="12.75">
      <c r="A166" s="117">
        <v>143</v>
      </c>
      <c r="B166" s="118" t="s">
        <v>223</v>
      </c>
      <c r="C166" s="93">
        <v>10424291</v>
      </c>
      <c r="D166" s="119" t="s">
        <v>51</v>
      </c>
      <c r="E166" s="123" t="s">
        <v>10</v>
      </c>
      <c r="F166" s="86"/>
      <c r="G166" s="93" t="s">
        <v>321</v>
      </c>
      <c r="H166" s="93" t="s">
        <v>321</v>
      </c>
      <c r="J166" s="8" t="s">
        <v>224</v>
      </c>
    </row>
    <row r="167" spans="1:8" ht="12.75">
      <c r="A167" s="101">
        <v>144</v>
      </c>
      <c r="B167" s="70" t="s">
        <v>225</v>
      </c>
      <c r="C167" s="42">
        <v>10425093</v>
      </c>
      <c r="D167" s="71" t="s">
        <v>51</v>
      </c>
      <c r="E167" s="126" t="s">
        <v>10</v>
      </c>
      <c r="F167" s="84"/>
      <c r="G167" s="42" t="s">
        <v>51</v>
      </c>
      <c r="H167" s="42" t="s">
        <v>10</v>
      </c>
    </row>
    <row r="168" spans="1:8" ht="12.75">
      <c r="A168" s="83">
        <v>145</v>
      </c>
      <c r="B168" s="70" t="s">
        <v>226</v>
      </c>
      <c r="C168" s="42">
        <v>10425265</v>
      </c>
      <c r="D168" s="71" t="s">
        <v>10</v>
      </c>
      <c r="E168" s="126" t="s">
        <v>10</v>
      </c>
      <c r="F168" s="84"/>
      <c r="G168" s="42" t="s">
        <v>51</v>
      </c>
      <c r="H168" s="42" t="s">
        <v>51</v>
      </c>
    </row>
    <row r="169" spans="1:8" ht="12.75">
      <c r="A169" s="101">
        <v>146</v>
      </c>
      <c r="B169" s="70" t="s">
        <v>227</v>
      </c>
      <c r="C169" s="42">
        <v>10425406</v>
      </c>
      <c r="D169" s="71" t="s">
        <v>51</v>
      </c>
      <c r="E169" s="126" t="s">
        <v>51</v>
      </c>
      <c r="F169" s="84"/>
      <c r="G169" s="42" t="s">
        <v>51</v>
      </c>
      <c r="H169" s="42" t="s">
        <v>51</v>
      </c>
    </row>
    <row r="170" spans="1:8" ht="12.75">
      <c r="A170" s="83">
        <v>147</v>
      </c>
      <c r="B170" s="70" t="s">
        <v>228</v>
      </c>
      <c r="C170" s="42">
        <v>10425782</v>
      </c>
      <c r="D170" s="71" t="s">
        <v>51</v>
      </c>
      <c r="E170" s="126" t="s">
        <v>51</v>
      </c>
      <c r="F170" s="84"/>
      <c r="G170" s="207" t="s">
        <v>51</v>
      </c>
      <c r="H170" s="207" t="s">
        <v>51</v>
      </c>
    </row>
    <row r="171" spans="1:8" ht="12.75">
      <c r="A171" s="101">
        <v>148</v>
      </c>
      <c r="B171" s="70" t="s">
        <v>229</v>
      </c>
      <c r="C171" s="42">
        <v>10425946</v>
      </c>
      <c r="D171" s="71" t="s">
        <v>10</v>
      </c>
      <c r="E171" s="126" t="s">
        <v>51</v>
      </c>
      <c r="F171" s="84"/>
      <c r="G171" s="42" t="s">
        <v>51</v>
      </c>
      <c r="H171" s="42" t="s">
        <v>51</v>
      </c>
    </row>
    <row r="172" spans="1:8" ht="12.75">
      <c r="A172" s="304">
        <v>149</v>
      </c>
      <c r="B172" s="331" t="s">
        <v>230</v>
      </c>
      <c r="C172" s="289">
        <v>10426099</v>
      </c>
      <c r="D172" s="315" t="s">
        <v>10</v>
      </c>
      <c r="E172" s="126" t="s">
        <v>231</v>
      </c>
      <c r="F172" s="114"/>
      <c r="G172" s="289" t="s">
        <v>51</v>
      </c>
      <c r="H172" s="289" t="s">
        <v>51</v>
      </c>
    </row>
    <row r="173" spans="1:8" ht="12.75">
      <c r="A173" s="305"/>
      <c r="B173" s="332"/>
      <c r="C173" s="298"/>
      <c r="D173" s="336"/>
      <c r="E173" s="126" t="s">
        <v>4</v>
      </c>
      <c r="F173" s="86"/>
      <c r="G173" s="314"/>
      <c r="H173" s="298"/>
    </row>
    <row r="174" spans="1:8" ht="12.75">
      <c r="A174" s="83">
        <v>150</v>
      </c>
      <c r="B174" s="70" t="s">
        <v>190</v>
      </c>
      <c r="C174" s="42">
        <v>10426498</v>
      </c>
      <c r="D174" s="71" t="s">
        <v>51</v>
      </c>
      <c r="E174" s="126" t="s">
        <v>51</v>
      </c>
      <c r="F174" s="84"/>
      <c r="G174" s="42" t="s">
        <v>51</v>
      </c>
      <c r="H174" s="42" t="s">
        <v>51</v>
      </c>
    </row>
    <row r="175" spans="1:8" ht="12.75">
      <c r="A175" s="101">
        <v>151</v>
      </c>
      <c r="B175" s="70" t="s">
        <v>232</v>
      </c>
      <c r="C175" s="42">
        <v>10426523</v>
      </c>
      <c r="D175" s="71" t="s">
        <v>51</v>
      </c>
      <c r="E175" s="126" t="s">
        <v>10</v>
      </c>
      <c r="F175" s="84"/>
      <c r="G175" s="42" t="s">
        <v>51</v>
      </c>
      <c r="H175" s="42" t="s">
        <v>51</v>
      </c>
    </row>
    <row r="176" spans="1:8" ht="12.75">
      <c r="A176" s="83">
        <v>152</v>
      </c>
      <c r="B176" s="70" t="s">
        <v>233</v>
      </c>
      <c r="C176" s="42">
        <v>10426602</v>
      </c>
      <c r="D176" s="71" t="s">
        <v>51</v>
      </c>
      <c r="E176" s="126" t="s">
        <v>10</v>
      </c>
      <c r="F176" s="84"/>
      <c r="G176" s="42" t="s">
        <v>51</v>
      </c>
      <c r="H176" s="42" t="s">
        <v>51</v>
      </c>
    </row>
    <row r="177" spans="1:8" ht="13.5" thickBot="1">
      <c r="A177" s="115">
        <v>153</v>
      </c>
      <c r="B177" s="109" t="s">
        <v>234</v>
      </c>
      <c r="C177" s="110">
        <v>10425994</v>
      </c>
      <c r="D177" s="120" t="s">
        <v>51</v>
      </c>
      <c r="E177" s="129" t="s">
        <v>10</v>
      </c>
      <c r="F177" s="116"/>
      <c r="G177" s="110" t="s">
        <v>51</v>
      </c>
      <c r="H177" s="110" t="s">
        <v>51</v>
      </c>
    </row>
    <row r="178" spans="1:10" ht="12.75">
      <c r="A178" s="267">
        <v>154</v>
      </c>
      <c r="B178" s="250" t="s">
        <v>235</v>
      </c>
      <c r="C178" s="298">
        <v>10428911</v>
      </c>
      <c r="D178" s="119" t="s">
        <v>236</v>
      </c>
      <c r="E178" s="123" t="s">
        <v>236</v>
      </c>
      <c r="F178" s="86"/>
      <c r="G178" s="326" t="s">
        <v>51</v>
      </c>
      <c r="H178" s="93" t="s">
        <v>25</v>
      </c>
      <c r="J178" s="8" t="s">
        <v>237</v>
      </c>
    </row>
    <row r="179" spans="1:8" ht="12.75">
      <c r="A179" s="306"/>
      <c r="B179" s="317"/>
      <c r="C179" s="240"/>
      <c r="D179" s="71" t="s">
        <v>65</v>
      </c>
      <c r="E179" s="126"/>
      <c r="F179" s="84"/>
      <c r="G179" s="310"/>
      <c r="H179" s="42"/>
    </row>
    <row r="180" spans="1:8" ht="12.75">
      <c r="A180" s="20">
        <v>155</v>
      </c>
      <c r="B180" s="41" t="s">
        <v>238</v>
      </c>
      <c r="C180" s="42">
        <v>10428909</v>
      </c>
      <c r="D180" s="71" t="s">
        <v>239</v>
      </c>
      <c r="E180" s="126" t="s">
        <v>239</v>
      </c>
      <c r="F180" s="84"/>
      <c r="G180" s="42" t="s">
        <v>51</v>
      </c>
      <c r="H180" s="42" t="s">
        <v>51</v>
      </c>
    </row>
    <row r="181" spans="1:8" ht="12.75">
      <c r="A181" s="83">
        <v>156</v>
      </c>
      <c r="B181" s="41" t="s">
        <v>240</v>
      </c>
      <c r="C181" s="42">
        <v>10429399</v>
      </c>
      <c r="D181" s="71" t="s">
        <v>51</v>
      </c>
      <c r="E181" s="126" t="s">
        <v>10</v>
      </c>
      <c r="F181" s="84"/>
      <c r="G181" s="42" t="s">
        <v>51</v>
      </c>
      <c r="H181" s="42" t="s">
        <v>51</v>
      </c>
    </row>
    <row r="182" spans="1:8" ht="12.75">
      <c r="A182" s="20">
        <v>157</v>
      </c>
      <c r="B182" s="41" t="s">
        <v>241</v>
      </c>
      <c r="C182" s="42">
        <v>10429742</v>
      </c>
      <c r="D182" s="71" t="s">
        <v>51</v>
      </c>
      <c r="E182" s="126" t="s">
        <v>10</v>
      </c>
      <c r="F182" s="84"/>
      <c r="G182" s="42" t="s">
        <v>51</v>
      </c>
      <c r="H182" s="42" t="s">
        <v>10</v>
      </c>
    </row>
    <row r="183" spans="1:8" ht="12.75">
      <c r="A183" s="83">
        <v>158</v>
      </c>
      <c r="B183" s="41" t="s">
        <v>242</v>
      </c>
      <c r="C183" s="42">
        <v>10429868</v>
      </c>
      <c r="D183" s="71" t="s">
        <v>216</v>
      </c>
      <c r="E183" s="126" t="s">
        <v>216</v>
      </c>
      <c r="F183" s="84"/>
      <c r="G183" s="42" t="s">
        <v>17</v>
      </c>
      <c r="H183" s="42" t="s">
        <v>51</v>
      </c>
    </row>
    <row r="184" spans="1:8" ht="12.75">
      <c r="A184" s="20">
        <v>159</v>
      </c>
      <c r="B184" s="41" t="s">
        <v>243</v>
      </c>
      <c r="C184" s="42">
        <v>10429869</v>
      </c>
      <c r="D184" s="71" t="s">
        <v>124</v>
      </c>
      <c r="E184" s="126" t="s">
        <v>10</v>
      </c>
      <c r="F184" s="84"/>
      <c r="G184" s="42" t="s">
        <v>51</v>
      </c>
      <c r="H184" s="42" t="s">
        <v>51</v>
      </c>
    </row>
    <row r="185" spans="1:8" ht="12.75">
      <c r="A185" s="306">
        <v>160</v>
      </c>
      <c r="B185" s="264" t="s">
        <v>244</v>
      </c>
      <c r="C185" s="240">
        <v>10429867</v>
      </c>
      <c r="D185" s="315" t="s">
        <v>216</v>
      </c>
      <c r="E185" s="126" t="s">
        <v>216</v>
      </c>
      <c r="F185" s="84"/>
      <c r="G185" s="309" t="s">
        <v>17</v>
      </c>
      <c r="H185" s="42" t="s">
        <v>51</v>
      </c>
    </row>
    <row r="186" spans="1:8" ht="13.5" thickBot="1">
      <c r="A186" s="307"/>
      <c r="B186" s="265"/>
      <c r="C186" s="308"/>
      <c r="D186" s="316"/>
      <c r="E186" s="129" t="s">
        <v>10</v>
      </c>
      <c r="F186" s="116"/>
      <c r="G186" s="325"/>
      <c r="H186" s="110"/>
    </row>
    <row r="187" spans="1:12" ht="12.75">
      <c r="A187" s="117">
        <v>161</v>
      </c>
      <c r="B187" s="118" t="s">
        <v>245</v>
      </c>
      <c r="C187" s="121">
        <v>10434293</v>
      </c>
      <c r="D187" s="122"/>
      <c r="E187" s="123" t="s">
        <v>51</v>
      </c>
      <c r="F187" s="93" t="s">
        <v>51</v>
      </c>
      <c r="G187" s="93" t="s">
        <v>51</v>
      </c>
      <c r="H187" s="93" t="s">
        <v>51</v>
      </c>
      <c r="J187" s="124" t="s">
        <v>214</v>
      </c>
      <c r="K187" s="7" t="s">
        <v>246</v>
      </c>
      <c r="L187" s="7"/>
    </row>
    <row r="188" spans="1:8" ht="12.75">
      <c r="A188" s="83">
        <v>162</v>
      </c>
      <c r="B188" s="70" t="s">
        <v>247</v>
      </c>
      <c r="C188" s="53">
        <v>10434571</v>
      </c>
      <c r="D188" s="125"/>
      <c r="E188" s="126" t="s">
        <v>51</v>
      </c>
      <c r="F188" s="42" t="s">
        <v>51</v>
      </c>
      <c r="G188" s="42" t="s">
        <v>51</v>
      </c>
      <c r="H188" s="93" t="s">
        <v>51</v>
      </c>
    </row>
    <row r="189" spans="1:8" ht="12.75">
      <c r="A189" s="83">
        <v>163</v>
      </c>
      <c r="B189" s="70" t="s">
        <v>248</v>
      </c>
      <c r="C189" s="53">
        <v>10435007</v>
      </c>
      <c r="D189" s="125"/>
      <c r="E189" s="126" t="s">
        <v>51</v>
      </c>
      <c r="F189" s="42" t="s">
        <v>51</v>
      </c>
      <c r="G189" s="42" t="s">
        <v>51</v>
      </c>
      <c r="H189" s="93" t="s">
        <v>51</v>
      </c>
    </row>
    <row r="190" spans="1:8" ht="12.75">
      <c r="A190" s="83">
        <v>164</v>
      </c>
      <c r="B190" s="70" t="s">
        <v>249</v>
      </c>
      <c r="C190" s="53">
        <v>10435006</v>
      </c>
      <c r="D190" s="125"/>
      <c r="E190" s="126" t="s">
        <v>250</v>
      </c>
      <c r="F190" s="42" t="s">
        <v>51</v>
      </c>
      <c r="G190" s="42" t="s">
        <v>51</v>
      </c>
      <c r="H190" s="93" t="s">
        <v>51</v>
      </c>
    </row>
    <row r="191" spans="1:8" ht="13.5" thickBot="1">
      <c r="A191" s="108">
        <v>165</v>
      </c>
      <c r="B191" s="109" t="s">
        <v>251</v>
      </c>
      <c r="C191" s="127">
        <v>10435008</v>
      </c>
      <c r="D191" s="128"/>
      <c r="E191" s="129" t="s">
        <v>10</v>
      </c>
      <c r="F191" s="110" t="s">
        <v>51</v>
      </c>
      <c r="G191" s="110" t="s">
        <v>51</v>
      </c>
      <c r="H191" s="110" t="s">
        <v>10</v>
      </c>
    </row>
    <row r="192" spans="1:10" ht="12.75">
      <c r="A192" s="117">
        <v>166</v>
      </c>
      <c r="B192" s="118" t="s">
        <v>252</v>
      </c>
      <c r="C192" s="130">
        <v>10427434</v>
      </c>
      <c r="D192" s="119" t="s">
        <v>253</v>
      </c>
      <c r="E192" s="123" t="s">
        <v>216</v>
      </c>
      <c r="F192" s="93"/>
      <c r="G192" s="93" t="s">
        <v>51</v>
      </c>
      <c r="H192" s="93" t="s">
        <v>51</v>
      </c>
      <c r="J192" s="8" t="s">
        <v>254</v>
      </c>
    </row>
    <row r="193" spans="1:8" ht="12.75">
      <c r="A193" s="83">
        <v>167</v>
      </c>
      <c r="B193" s="70" t="s">
        <v>255</v>
      </c>
      <c r="C193" s="42">
        <v>10427609</v>
      </c>
      <c r="D193" s="71" t="s">
        <v>10</v>
      </c>
      <c r="E193" s="126" t="s">
        <v>10</v>
      </c>
      <c r="F193" s="42"/>
      <c r="G193" s="42" t="s">
        <v>51</v>
      </c>
      <c r="H193" s="42" t="s">
        <v>10</v>
      </c>
    </row>
    <row r="194" spans="1:8" ht="12.75">
      <c r="A194" s="83">
        <v>168</v>
      </c>
      <c r="B194" s="70" t="s">
        <v>228</v>
      </c>
      <c r="C194" s="42">
        <v>10427608</v>
      </c>
      <c r="D194" s="71" t="s">
        <v>152</v>
      </c>
      <c r="E194" s="126" t="s">
        <v>152</v>
      </c>
      <c r="F194" s="42"/>
      <c r="G194" s="42" t="s">
        <v>51</v>
      </c>
      <c r="H194" s="42" t="s">
        <v>51</v>
      </c>
    </row>
    <row r="195" spans="1:8" ht="12.75">
      <c r="A195" s="83">
        <v>169</v>
      </c>
      <c r="B195" s="70" t="s">
        <v>256</v>
      </c>
      <c r="C195" s="42">
        <v>10428184</v>
      </c>
      <c r="D195" s="208" t="s">
        <v>10</v>
      </c>
      <c r="E195" s="126" t="s">
        <v>152</v>
      </c>
      <c r="F195" s="42"/>
      <c r="G195" s="42" t="s">
        <v>51</v>
      </c>
      <c r="H195" s="42" t="s">
        <v>10</v>
      </c>
    </row>
    <row r="196" spans="1:8" ht="12.75">
      <c r="A196" s="83">
        <v>170</v>
      </c>
      <c r="B196" s="70" t="s">
        <v>257</v>
      </c>
      <c r="C196" s="42">
        <v>10432301</v>
      </c>
      <c r="D196" s="71" t="s">
        <v>51</v>
      </c>
      <c r="E196" s="126" t="s">
        <v>10</v>
      </c>
      <c r="F196" s="42"/>
      <c r="G196" s="42" t="s">
        <v>51</v>
      </c>
      <c r="H196" s="42" t="s">
        <v>10</v>
      </c>
    </row>
    <row r="197" spans="1:8" ht="12.75">
      <c r="A197" s="83">
        <v>171</v>
      </c>
      <c r="B197" s="70" t="s">
        <v>258</v>
      </c>
      <c r="C197" s="42">
        <v>10432217</v>
      </c>
      <c r="D197" s="71" t="s">
        <v>152</v>
      </c>
      <c r="E197" s="126" t="s">
        <v>10</v>
      </c>
      <c r="F197" s="42"/>
      <c r="G197" s="48" t="s">
        <v>51</v>
      </c>
      <c r="H197" s="42" t="s">
        <v>10</v>
      </c>
    </row>
    <row r="198" spans="1:8" ht="12.75">
      <c r="A198" s="83">
        <v>172</v>
      </c>
      <c r="B198" s="70" t="s">
        <v>259</v>
      </c>
      <c r="C198" s="42">
        <v>10433098</v>
      </c>
      <c r="D198" s="71" t="s">
        <v>8</v>
      </c>
      <c r="E198" s="126" t="s">
        <v>8</v>
      </c>
      <c r="F198" s="42"/>
      <c r="G198" s="42" t="s">
        <v>25</v>
      </c>
      <c r="H198" s="42" t="s">
        <v>25</v>
      </c>
    </row>
    <row r="199" spans="1:8" ht="12.75">
      <c r="A199" s="304">
        <v>173</v>
      </c>
      <c r="B199" s="318" t="s">
        <v>260</v>
      </c>
      <c r="C199" s="240">
        <v>10433474</v>
      </c>
      <c r="D199" s="313" t="s">
        <v>10</v>
      </c>
      <c r="E199" s="126" t="s">
        <v>261</v>
      </c>
      <c r="F199" s="42"/>
      <c r="G199" s="289" t="s">
        <v>51</v>
      </c>
      <c r="H199" s="42" t="s">
        <v>51</v>
      </c>
    </row>
    <row r="200" spans="1:8" ht="12.75">
      <c r="A200" s="305"/>
      <c r="B200" s="318"/>
      <c r="C200" s="240"/>
      <c r="D200" s="314"/>
      <c r="E200" s="126" t="s">
        <v>10</v>
      </c>
      <c r="F200" s="53"/>
      <c r="G200" s="298"/>
      <c r="H200" s="42"/>
    </row>
    <row r="201" spans="1:8" ht="12.75">
      <c r="A201" s="83">
        <v>174</v>
      </c>
      <c r="B201" s="70" t="s">
        <v>262</v>
      </c>
      <c r="C201" s="42">
        <v>10433473</v>
      </c>
      <c r="D201" s="71" t="s">
        <v>10</v>
      </c>
      <c r="E201" s="126" t="s">
        <v>10</v>
      </c>
      <c r="F201" s="42"/>
      <c r="G201" s="48" t="s">
        <v>51</v>
      </c>
      <c r="H201" s="42" t="s">
        <v>51</v>
      </c>
    </row>
    <row r="202" spans="1:8" ht="12.75">
      <c r="A202" s="83">
        <v>175</v>
      </c>
      <c r="B202" s="70" t="s">
        <v>263</v>
      </c>
      <c r="C202" s="53">
        <v>10436810</v>
      </c>
      <c r="D202" s="125"/>
      <c r="E202" s="126" t="s">
        <v>10</v>
      </c>
      <c r="F202" s="42" t="s">
        <v>51</v>
      </c>
      <c r="G202" s="42" t="s">
        <v>51</v>
      </c>
      <c r="H202" s="42" t="s">
        <v>51</v>
      </c>
    </row>
    <row r="203" spans="1:8" ht="12.75">
      <c r="A203" s="83">
        <v>176</v>
      </c>
      <c r="B203" s="264" t="s">
        <v>264</v>
      </c>
      <c r="C203" s="327">
        <v>10436814</v>
      </c>
      <c r="D203" s="329"/>
      <c r="E203" s="126" t="s">
        <v>10</v>
      </c>
      <c r="F203" s="289" t="s">
        <v>51</v>
      </c>
      <c r="G203" s="240" t="s">
        <v>51</v>
      </c>
      <c r="H203" s="289" t="s">
        <v>51</v>
      </c>
    </row>
    <row r="204" spans="1:8" ht="15.75" customHeight="1" thickBot="1">
      <c r="A204" s="108">
        <v>177</v>
      </c>
      <c r="B204" s="265"/>
      <c r="C204" s="328"/>
      <c r="D204" s="330"/>
      <c r="E204" s="129" t="s">
        <v>8</v>
      </c>
      <c r="F204" s="290"/>
      <c r="G204" s="308"/>
      <c r="H204" s="290"/>
    </row>
    <row r="205" spans="1:10" ht="12.75">
      <c r="A205" s="117">
        <v>178</v>
      </c>
      <c r="B205" s="118" t="s">
        <v>265</v>
      </c>
      <c r="C205" s="93">
        <v>10433475</v>
      </c>
      <c r="D205" s="112" t="s">
        <v>51</v>
      </c>
      <c r="E205" s="123" t="s">
        <v>10</v>
      </c>
      <c r="F205" s="93"/>
      <c r="G205" s="93" t="s">
        <v>51</v>
      </c>
      <c r="H205" s="93" t="s">
        <v>10</v>
      </c>
      <c r="J205" s="8" t="s">
        <v>224</v>
      </c>
    </row>
    <row r="206" spans="1:8" ht="12.75">
      <c r="A206" s="304">
        <v>179</v>
      </c>
      <c r="B206" s="331" t="s">
        <v>266</v>
      </c>
      <c r="C206" s="289">
        <v>10433797</v>
      </c>
      <c r="D206" s="334" t="s">
        <v>10</v>
      </c>
      <c r="E206" s="126" t="s">
        <v>10</v>
      </c>
      <c r="F206" s="309"/>
      <c r="G206" s="289" t="s">
        <v>51</v>
      </c>
      <c r="H206" s="289" t="s">
        <v>10</v>
      </c>
    </row>
    <row r="207" spans="1:8" ht="12.75">
      <c r="A207" s="305"/>
      <c r="B207" s="332"/>
      <c r="C207" s="333"/>
      <c r="D207" s="335"/>
      <c r="E207" s="126" t="s">
        <v>267</v>
      </c>
      <c r="F207" s="310"/>
      <c r="G207" s="298"/>
      <c r="H207" s="298"/>
    </row>
    <row r="208" spans="1:10" ht="13.5" thickBot="1">
      <c r="A208" s="108">
        <v>180</v>
      </c>
      <c r="B208" s="131" t="s">
        <v>268</v>
      </c>
      <c r="C208" s="110">
        <v>10438512</v>
      </c>
      <c r="D208" s="128"/>
      <c r="E208" s="129" t="s">
        <v>10</v>
      </c>
      <c r="F208" s="110" t="s">
        <v>51</v>
      </c>
      <c r="G208" s="110" t="s">
        <v>51</v>
      </c>
      <c r="H208" s="110" t="s">
        <v>51</v>
      </c>
      <c r="J208" s="8" t="s">
        <v>269</v>
      </c>
    </row>
    <row r="209" spans="1:8" ht="13.5" thickBot="1">
      <c r="A209" s="117">
        <v>181</v>
      </c>
      <c r="B209" s="45" t="s">
        <v>270</v>
      </c>
      <c r="C209" s="93">
        <v>10438511</v>
      </c>
      <c r="D209" s="122"/>
      <c r="E209" s="123" t="s">
        <v>51</v>
      </c>
      <c r="F209" s="93" t="s">
        <v>51</v>
      </c>
      <c r="G209" s="93" t="s">
        <v>51</v>
      </c>
      <c r="H209" s="110" t="s">
        <v>51</v>
      </c>
    </row>
    <row r="210" spans="1:8" ht="13.5" thickBot="1">
      <c r="A210" s="83">
        <v>182</v>
      </c>
      <c r="B210" s="41" t="s">
        <v>271</v>
      </c>
      <c r="C210" s="42">
        <v>10438510</v>
      </c>
      <c r="D210" s="125"/>
      <c r="E210" s="126" t="s">
        <v>10</v>
      </c>
      <c r="F210" s="42" t="s">
        <v>51</v>
      </c>
      <c r="G210" s="42" t="s">
        <v>51</v>
      </c>
      <c r="H210" s="110" t="s">
        <v>51</v>
      </c>
    </row>
    <row r="211" spans="1:8" ht="13.5" thickBot="1">
      <c r="A211" s="83">
        <v>183</v>
      </c>
      <c r="B211" s="41" t="s">
        <v>272</v>
      </c>
      <c r="C211" s="42">
        <v>10438499</v>
      </c>
      <c r="D211" s="125"/>
      <c r="E211" s="126" t="s">
        <v>172</v>
      </c>
      <c r="F211" s="42" t="s">
        <v>51</v>
      </c>
      <c r="G211" s="42" t="s">
        <v>51</v>
      </c>
      <c r="H211" s="110" t="s">
        <v>51</v>
      </c>
    </row>
    <row r="212" spans="1:8" ht="13.5" thickBot="1">
      <c r="A212" s="108">
        <v>184</v>
      </c>
      <c r="B212" s="131" t="s">
        <v>273</v>
      </c>
      <c r="C212" s="110">
        <v>10438601</v>
      </c>
      <c r="D212" s="128"/>
      <c r="E212" s="129" t="s">
        <v>51</v>
      </c>
      <c r="F212" s="110" t="s">
        <v>51</v>
      </c>
      <c r="G212" s="110" t="s">
        <v>51</v>
      </c>
      <c r="H212" s="110" t="s">
        <v>51</v>
      </c>
    </row>
    <row r="213" spans="1:10" ht="12.75">
      <c r="A213" s="302">
        <v>185</v>
      </c>
      <c r="B213" s="303" t="s">
        <v>274</v>
      </c>
      <c r="C213" s="289">
        <v>10440140</v>
      </c>
      <c r="D213" s="266"/>
      <c r="E213" s="123" t="s">
        <v>8</v>
      </c>
      <c r="F213" s="298" t="s">
        <v>51</v>
      </c>
      <c r="G213" s="298" t="s">
        <v>51</v>
      </c>
      <c r="H213" s="258" t="s">
        <v>25</v>
      </c>
      <c r="J213" s="8" t="s">
        <v>275</v>
      </c>
    </row>
    <row r="214" spans="1:8" ht="12.75">
      <c r="A214" s="267"/>
      <c r="B214" s="250"/>
      <c r="C214" s="298"/>
      <c r="D214" s="246"/>
      <c r="E214" s="126" t="s">
        <v>10</v>
      </c>
      <c r="F214" s="240"/>
      <c r="G214" s="240"/>
      <c r="H214" s="298"/>
    </row>
    <row r="215" spans="1:8" ht="13.5" thickBot="1">
      <c r="A215" s="83">
        <v>186</v>
      </c>
      <c r="B215" s="41" t="s">
        <v>276</v>
      </c>
      <c r="C215" s="42">
        <v>10440189</v>
      </c>
      <c r="D215" s="125"/>
      <c r="E215" s="123" t="s">
        <v>51</v>
      </c>
      <c r="F215" s="93" t="s">
        <v>51</v>
      </c>
      <c r="G215" s="93" t="s">
        <v>51</v>
      </c>
      <c r="H215" s="110" t="s">
        <v>51</v>
      </c>
    </row>
    <row r="216" spans="1:8" ht="13.5" thickBot="1">
      <c r="A216" s="83">
        <v>187</v>
      </c>
      <c r="B216" s="45" t="s">
        <v>277</v>
      </c>
      <c r="C216" s="93">
        <v>10440046</v>
      </c>
      <c r="D216" s="122"/>
      <c r="E216" s="126" t="s">
        <v>10</v>
      </c>
      <c r="F216" s="93" t="s">
        <v>51</v>
      </c>
      <c r="G216" s="93" t="s">
        <v>51</v>
      </c>
      <c r="H216" s="110" t="s">
        <v>10</v>
      </c>
    </row>
    <row r="217" spans="1:8" ht="12.75">
      <c r="A217" s="299">
        <v>188</v>
      </c>
      <c r="B217" s="264" t="s">
        <v>278</v>
      </c>
      <c r="C217" s="289">
        <v>10440010</v>
      </c>
      <c r="D217" s="266"/>
      <c r="E217" s="126" t="s">
        <v>8</v>
      </c>
      <c r="F217" s="289" t="s">
        <v>51</v>
      </c>
      <c r="G217" s="289" t="s">
        <v>51</v>
      </c>
      <c r="H217" s="42" t="s">
        <v>51</v>
      </c>
    </row>
    <row r="218" spans="1:8" ht="12.75">
      <c r="A218" s="267"/>
      <c r="B218" s="250"/>
      <c r="C218" s="298"/>
      <c r="D218" s="246"/>
      <c r="E218" s="126" t="s">
        <v>10</v>
      </c>
      <c r="F218" s="298"/>
      <c r="G218" s="298"/>
      <c r="H218" s="42"/>
    </row>
    <row r="219" spans="1:8" ht="12.75">
      <c r="A219" s="83">
        <v>189</v>
      </c>
      <c r="B219" s="41" t="s">
        <v>279</v>
      </c>
      <c r="C219" s="65" t="s">
        <v>280</v>
      </c>
      <c r="D219" s="125"/>
      <c r="E219" s="126" t="s">
        <v>10</v>
      </c>
      <c r="F219" s="42" t="s">
        <v>51</v>
      </c>
      <c r="G219" s="93" t="s">
        <v>51</v>
      </c>
      <c r="H219" s="42" t="s">
        <v>10</v>
      </c>
    </row>
    <row r="220" spans="1:8" ht="13.5" customHeight="1">
      <c r="A220" s="299">
        <v>190</v>
      </c>
      <c r="B220" s="311" t="s">
        <v>281</v>
      </c>
      <c r="C220" s="248">
        <v>10441254</v>
      </c>
      <c r="D220" s="266"/>
      <c r="E220" s="126" t="s">
        <v>8</v>
      </c>
      <c r="F220" s="244" t="s">
        <v>51</v>
      </c>
      <c r="G220" s="309" t="s">
        <v>25</v>
      </c>
      <c r="H220" s="42" t="s">
        <v>25</v>
      </c>
    </row>
    <row r="221" spans="1:8" ht="12.75">
      <c r="A221" s="267"/>
      <c r="B221" s="312"/>
      <c r="C221" s="249"/>
      <c r="D221" s="246"/>
      <c r="E221" s="126" t="s">
        <v>10</v>
      </c>
      <c r="F221" s="245"/>
      <c r="G221" s="310"/>
      <c r="H221" s="42"/>
    </row>
    <row r="222" spans="1:8" ht="13.5" thickBot="1">
      <c r="A222" s="108">
        <v>191</v>
      </c>
      <c r="B222" s="109" t="s">
        <v>282</v>
      </c>
      <c r="C222" s="110">
        <v>10441252</v>
      </c>
      <c r="D222" s="128"/>
      <c r="E222" s="129" t="s">
        <v>8</v>
      </c>
      <c r="F222" s="110" t="s">
        <v>51</v>
      </c>
      <c r="G222" s="110" t="s">
        <v>25</v>
      </c>
      <c r="H222" s="110" t="s">
        <v>25</v>
      </c>
    </row>
    <row r="223" spans="1:10" ht="12.75">
      <c r="A223" s="117">
        <v>192</v>
      </c>
      <c r="B223" s="41" t="s">
        <v>283</v>
      </c>
      <c r="C223" s="42">
        <v>10442068</v>
      </c>
      <c r="D223" s="125"/>
      <c r="E223" s="126" t="s">
        <v>10</v>
      </c>
      <c r="F223" s="81" t="s">
        <v>51</v>
      </c>
      <c r="G223" s="48" t="s">
        <v>51</v>
      </c>
      <c r="H223" s="93" t="s">
        <v>51</v>
      </c>
      <c r="J223" s="8" t="s">
        <v>284</v>
      </c>
    </row>
    <row r="224" spans="1:8" ht="12.75">
      <c r="A224" s="83">
        <v>193</v>
      </c>
      <c r="B224" s="41" t="s">
        <v>285</v>
      </c>
      <c r="C224" s="42">
        <v>10443515</v>
      </c>
      <c r="D224" s="125"/>
      <c r="E224" s="126" t="s">
        <v>163</v>
      </c>
      <c r="F224" s="81" t="s">
        <v>51</v>
      </c>
      <c r="G224" s="42" t="s">
        <v>65</v>
      </c>
      <c r="H224" s="42" t="s">
        <v>65</v>
      </c>
    </row>
    <row r="225" spans="1:8" ht="12.75">
      <c r="A225" s="83">
        <v>194</v>
      </c>
      <c r="B225" s="41" t="s">
        <v>286</v>
      </c>
      <c r="C225" s="65" t="s">
        <v>287</v>
      </c>
      <c r="D225" s="125"/>
      <c r="E225" s="126" t="s">
        <v>163</v>
      </c>
      <c r="F225" s="42" t="s">
        <v>51</v>
      </c>
      <c r="G225" s="42" t="s">
        <v>65</v>
      </c>
      <c r="H225" s="42" t="s">
        <v>65</v>
      </c>
    </row>
    <row r="226" spans="1:8" ht="13.5" thickBot="1">
      <c r="A226" s="108">
        <v>195</v>
      </c>
      <c r="B226" s="131" t="s">
        <v>288</v>
      </c>
      <c r="C226" s="110">
        <v>18669658</v>
      </c>
      <c r="D226" s="128"/>
      <c r="E226" s="129" t="s">
        <v>51</v>
      </c>
      <c r="F226" s="110" t="s">
        <v>51</v>
      </c>
      <c r="G226" s="132" t="s">
        <v>51</v>
      </c>
      <c r="H226" s="110" t="s">
        <v>51</v>
      </c>
    </row>
    <row r="227" spans="1:10" ht="12.75">
      <c r="A227" s="117">
        <v>196</v>
      </c>
      <c r="B227" s="45" t="s">
        <v>289</v>
      </c>
      <c r="C227" s="133">
        <v>18669661</v>
      </c>
      <c r="D227" s="122"/>
      <c r="E227" s="123" t="s">
        <v>73</v>
      </c>
      <c r="F227" s="93" t="s">
        <v>51</v>
      </c>
      <c r="G227" s="93" t="s">
        <v>51</v>
      </c>
      <c r="H227" s="93" t="s">
        <v>73</v>
      </c>
      <c r="J227" s="8" t="s">
        <v>290</v>
      </c>
    </row>
    <row r="228" spans="1:8" ht="12.75">
      <c r="A228" s="319">
        <v>197</v>
      </c>
      <c r="B228" s="293">
        <v>101062022</v>
      </c>
      <c r="C228" s="321">
        <v>18669649</v>
      </c>
      <c r="D228" s="246"/>
      <c r="E228" s="126" t="s">
        <v>10</v>
      </c>
      <c r="F228" s="289" t="s">
        <v>51</v>
      </c>
      <c r="G228" s="289" t="s">
        <v>51</v>
      </c>
      <c r="H228" s="256" t="s">
        <v>291</v>
      </c>
    </row>
    <row r="229" spans="1:8" ht="12.75">
      <c r="A229" s="267"/>
      <c r="B229" s="320"/>
      <c r="C229" s="298"/>
      <c r="D229" s="297"/>
      <c r="E229" s="134" t="s">
        <v>73</v>
      </c>
      <c r="F229" s="298"/>
      <c r="G229" s="298"/>
      <c r="H229" s="257"/>
    </row>
    <row r="230" spans="1:8" ht="12.75">
      <c r="A230" s="83">
        <v>198</v>
      </c>
      <c r="B230" s="135">
        <v>101056095</v>
      </c>
      <c r="C230" s="100">
        <v>10444489</v>
      </c>
      <c r="D230" s="125"/>
      <c r="E230" s="126" t="s">
        <v>10</v>
      </c>
      <c r="F230" s="42" t="s">
        <v>51</v>
      </c>
      <c r="G230" s="81" t="s">
        <v>51</v>
      </c>
      <c r="H230" s="42" t="s">
        <v>51</v>
      </c>
    </row>
    <row r="231" spans="1:8" ht="12.75">
      <c r="A231" s="136">
        <v>199</v>
      </c>
      <c r="B231" s="135">
        <v>101063875</v>
      </c>
      <c r="C231" s="42">
        <v>10444487</v>
      </c>
      <c r="D231" s="125"/>
      <c r="E231" s="126" t="s">
        <v>73</v>
      </c>
      <c r="F231" s="42" t="s">
        <v>51</v>
      </c>
      <c r="G231" s="81" t="s">
        <v>51</v>
      </c>
      <c r="H231" s="42" t="s">
        <v>51</v>
      </c>
    </row>
    <row r="232" spans="1:8" ht="12.75">
      <c r="A232" s="291">
        <v>200</v>
      </c>
      <c r="B232" s="293">
        <v>101068084</v>
      </c>
      <c r="C232" s="289">
        <v>10444634</v>
      </c>
      <c r="D232" s="297"/>
      <c r="E232" s="126" t="s">
        <v>8</v>
      </c>
      <c r="F232" s="289" t="s">
        <v>51</v>
      </c>
      <c r="G232" s="241" t="s">
        <v>25</v>
      </c>
      <c r="H232" s="241" t="s">
        <v>25</v>
      </c>
    </row>
    <row r="233" spans="1:8" ht="12.75">
      <c r="A233" s="291"/>
      <c r="B233" s="320"/>
      <c r="C233" s="298"/>
      <c r="D233" s="297"/>
      <c r="E233" s="126" t="s">
        <v>10</v>
      </c>
      <c r="F233" s="298"/>
      <c r="G233" s="322"/>
      <c r="H233" s="243"/>
    </row>
    <row r="234" spans="1:8" ht="13.5" thickBot="1">
      <c r="A234" s="137">
        <v>201</v>
      </c>
      <c r="B234" s="138">
        <v>101068295</v>
      </c>
      <c r="C234" s="110">
        <v>18669648</v>
      </c>
      <c r="D234" s="128"/>
      <c r="E234" s="129" t="s">
        <v>73</v>
      </c>
      <c r="F234" s="110" t="s">
        <v>51</v>
      </c>
      <c r="G234" s="110" t="s">
        <v>51</v>
      </c>
      <c r="H234" s="110" t="s">
        <v>73</v>
      </c>
    </row>
    <row r="235" spans="1:10" ht="12.75">
      <c r="A235" s="139">
        <v>202</v>
      </c>
      <c r="B235" s="140">
        <v>101063110</v>
      </c>
      <c r="C235" s="93">
        <v>18669651</v>
      </c>
      <c r="D235" s="122"/>
      <c r="E235" s="123" t="s">
        <v>51</v>
      </c>
      <c r="F235" s="93" t="s">
        <v>51</v>
      </c>
      <c r="G235" s="95" t="s">
        <v>51</v>
      </c>
      <c r="H235" s="93" t="s">
        <v>51</v>
      </c>
      <c r="J235" s="8" t="s">
        <v>292</v>
      </c>
    </row>
    <row r="236" spans="1:8" ht="12.75">
      <c r="A236" s="141">
        <v>203</v>
      </c>
      <c r="B236" s="135">
        <v>101057399</v>
      </c>
      <c r="C236" s="42">
        <v>18669652</v>
      </c>
      <c r="D236" s="125"/>
      <c r="E236" s="126" t="s">
        <v>10</v>
      </c>
      <c r="F236" s="42" t="s">
        <v>51</v>
      </c>
      <c r="G236" s="81" t="s">
        <v>51</v>
      </c>
      <c r="H236" s="93" t="s">
        <v>51</v>
      </c>
    </row>
    <row r="237" spans="1:8" ht="12.75">
      <c r="A237" s="141">
        <v>204</v>
      </c>
      <c r="B237" s="135">
        <v>101059946</v>
      </c>
      <c r="C237" s="42">
        <v>18669695</v>
      </c>
      <c r="D237" s="125"/>
      <c r="E237" s="126" t="s">
        <v>8</v>
      </c>
      <c r="F237" s="42" t="s">
        <v>51</v>
      </c>
      <c r="G237" s="42" t="s">
        <v>25</v>
      </c>
      <c r="H237" s="42" t="s">
        <v>25</v>
      </c>
    </row>
    <row r="238" spans="1:8" ht="12.75">
      <c r="A238" s="141">
        <v>205</v>
      </c>
      <c r="B238" s="135">
        <v>101056383</v>
      </c>
      <c r="C238" s="42">
        <v>18669662</v>
      </c>
      <c r="D238" s="125"/>
      <c r="E238" s="126" t="s">
        <v>8</v>
      </c>
      <c r="F238" s="42" t="s">
        <v>51</v>
      </c>
      <c r="G238" s="42" t="s">
        <v>25</v>
      </c>
      <c r="H238" s="42" t="s">
        <v>25</v>
      </c>
    </row>
    <row r="239" spans="1:8" ht="12.75">
      <c r="A239" s="141">
        <v>206</v>
      </c>
      <c r="B239" s="135">
        <v>101068227</v>
      </c>
      <c r="C239" s="42">
        <v>10446179</v>
      </c>
      <c r="D239" s="125"/>
      <c r="E239" s="126" t="s">
        <v>73</v>
      </c>
      <c r="F239" s="42" t="s">
        <v>51</v>
      </c>
      <c r="G239" s="81" t="s">
        <v>51</v>
      </c>
      <c r="H239" s="42" t="s">
        <v>73</v>
      </c>
    </row>
    <row r="240" spans="1:8" ht="12.75">
      <c r="A240" s="291">
        <v>207</v>
      </c>
      <c r="B240" s="293">
        <v>101068603</v>
      </c>
      <c r="C240" s="240">
        <v>10446178</v>
      </c>
      <c r="D240" s="266"/>
      <c r="E240" s="126" t="s">
        <v>73</v>
      </c>
      <c r="F240" s="289" t="s">
        <v>51</v>
      </c>
      <c r="G240" s="289" t="s">
        <v>51</v>
      </c>
      <c r="H240" s="241" t="s">
        <v>73</v>
      </c>
    </row>
    <row r="241" spans="1:8" ht="13.5" thickBot="1">
      <c r="A241" s="292"/>
      <c r="B241" s="294"/>
      <c r="C241" s="289"/>
      <c r="D241" s="247"/>
      <c r="E241" s="126" t="s">
        <v>10</v>
      </c>
      <c r="F241" s="290"/>
      <c r="G241" s="290"/>
      <c r="H241" s="242"/>
    </row>
    <row r="242" spans="1:10" ht="12.75">
      <c r="A242" s="142">
        <v>208</v>
      </c>
      <c r="B242" s="143">
        <v>101060323</v>
      </c>
      <c r="C242" s="144">
        <v>18669696</v>
      </c>
      <c r="D242" s="145"/>
      <c r="E242" s="126" t="s">
        <v>10</v>
      </c>
      <c r="F242" s="93" t="s">
        <v>51</v>
      </c>
      <c r="G242" s="95" t="s">
        <v>51</v>
      </c>
      <c r="H242" s="146" t="s">
        <v>26</v>
      </c>
      <c r="J242" s="8" t="s">
        <v>293</v>
      </c>
    </row>
    <row r="243" spans="1:8" ht="12.75">
      <c r="A243" s="83">
        <v>209</v>
      </c>
      <c r="B243" s="147">
        <v>101071850</v>
      </c>
      <c r="C243" s="148">
        <v>18669653</v>
      </c>
      <c r="D243" s="125"/>
      <c r="E243" s="134" t="s">
        <v>73</v>
      </c>
      <c r="F243" s="95" t="s">
        <v>51</v>
      </c>
      <c r="G243" s="81" t="s">
        <v>51</v>
      </c>
      <c r="H243" s="42" t="s">
        <v>51</v>
      </c>
    </row>
    <row r="244" spans="1:8" ht="12.75">
      <c r="A244" s="299">
        <v>210</v>
      </c>
      <c r="B244" s="301">
        <v>101071099</v>
      </c>
      <c r="C244" s="295">
        <v>10447777</v>
      </c>
      <c r="D244" s="297"/>
      <c r="E244" s="126" t="s">
        <v>8</v>
      </c>
      <c r="F244" s="289" t="s">
        <v>51</v>
      </c>
      <c r="G244" s="289" t="s">
        <v>51</v>
      </c>
      <c r="H244" s="42" t="s">
        <v>51</v>
      </c>
    </row>
    <row r="245" spans="1:8" ht="12.75">
      <c r="A245" s="267"/>
      <c r="B245" s="250"/>
      <c r="C245" s="296"/>
      <c r="D245" s="297"/>
      <c r="E245" s="126" t="s">
        <v>4</v>
      </c>
      <c r="F245" s="298"/>
      <c r="G245" s="298"/>
      <c r="H245" s="42" t="s">
        <v>120</v>
      </c>
    </row>
    <row r="246" spans="1:8" ht="12.75">
      <c r="A246" s="83">
        <v>211</v>
      </c>
      <c r="B246" s="147">
        <v>101053843</v>
      </c>
      <c r="C246" s="148">
        <v>10447785</v>
      </c>
      <c r="D246" s="125"/>
      <c r="E246" s="123" t="s">
        <v>51</v>
      </c>
      <c r="F246" s="42" t="s">
        <v>51</v>
      </c>
      <c r="G246" s="81" t="s">
        <v>51</v>
      </c>
      <c r="H246" s="42" t="s">
        <v>51</v>
      </c>
    </row>
    <row r="247" spans="1:8" ht="12.75">
      <c r="A247" s="83">
        <v>212</v>
      </c>
      <c r="B247" s="147">
        <v>101067857</v>
      </c>
      <c r="C247" s="148">
        <v>10447783</v>
      </c>
      <c r="D247" s="125"/>
      <c r="E247" s="126" t="s">
        <v>10</v>
      </c>
      <c r="F247" s="95" t="s">
        <v>51</v>
      </c>
      <c r="G247" s="81" t="s">
        <v>51</v>
      </c>
      <c r="H247" s="42" t="s">
        <v>10</v>
      </c>
    </row>
    <row r="248" spans="1:8" ht="12.75">
      <c r="A248" s="299">
        <v>213</v>
      </c>
      <c r="B248" s="301">
        <v>101055544</v>
      </c>
      <c r="C248" s="289">
        <v>10447780</v>
      </c>
      <c r="D248" s="297"/>
      <c r="E248" s="126" t="s">
        <v>73</v>
      </c>
      <c r="F248" s="289" t="s">
        <v>51</v>
      </c>
      <c r="G248" s="289" t="s">
        <v>51</v>
      </c>
      <c r="H248" s="42" t="s">
        <v>73</v>
      </c>
    </row>
    <row r="249" spans="1:8" ht="13.5" thickBot="1">
      <c r="A249" s="300"/>
      <c r="B249" s="265"/>
      <c r="C249" s="290"/>
      <c r="D249" s="266"/>
      <c r="E249" s="129" t="s">
        <v>163</v>
      </c>
      <c r="F249" s="290"/>
      <c r="G249" s="290"/>
      <c r="H249" s="110" t="s">
        <v>120</v>
      </c>
    </row>
    <row r="250" spans="1:10" ht="12.75">
      <c r="A250" s="83">
        <v>214</v>
      </c>
      <c r="B250" s="147">
        <v>101072135</v>
      </c>
      <c r="C250" s="148">
        <v>18669692</v>
      </c>
      <c r="D250" s="145"/>
      <c r="E250" s="123" t="s">
        <v>51</v>
      </c>
      <c r="F250" s="93" t="s">
        <v>51</v>
      </c>
      <c r="G250" s="93" t="s">
        <v>51</v>
      </c>
      <c r="H250" s="93" t="s">
        <v>51</v>
      </c>
      <c r="J250" s="8" t="s">
        <v>294</v>
      </c>
    </row>
    <row r="251" spans="1:9" ht="12.75">
      <c r="A251" s="83">
        <v>215</v>
      </c>
      <c r="B251" s="147">
        <v>101072829</v>
      </c>
      <c r="C251" s="148">
        <v>18669654</v>
      </c>
      <c r="D251" s="125"/>
      <c r="E251" s="134" t="s">
        <v>8</v>
      </c>
      <c r="F251" s="93" t="s">
        <v>51</v>
      </c>
      <c r="G251" s="42" t="s">
        <v>25</v>
      </c>
      <c r="H251" s="42" t="s">
        <v>25</v>
      </c>
      <c r="I251" s="149"/>
    </row>
    <row r="252" spans="1:9" ht="12.75">
      <c r="A252" s="83">
        <v>216</v>
      </c>
      <c r="B252" s="150">
        <v>101072829</v>
      </c>
      <c r="C252" s="151">
        <v>18669655</v>
      </c>
      <c r="D252" s="268"/>
      <c r="E252" s="152" t="s">
        <v>8</v>
      </c>
      <c r="F252" s="93" t="s">
        <v>51</v>
      </c>
      <c r="G252" s="236" t="s">
        <v>25</v>
      </c>
      <c r="H252" s="153" t="s">
        <v>25</v>
      </c>
      <c r="I252" s="149"/>
    </row>
    <row r="253" spans="1:8" ht="13.5" thickBot="1">
      <c r="A253" s="154">
        <v>217</v>
      </c>
      <c r="B253" s="155">
        <v>101073230</v>
      </c>
      <c r="C253" s="156">
        <v>18669656</v>
      </c>
      <c r="D253" s="269"/>
      <c r="E253" s="126" t="s">
        <v>10</v>
      </c>
      <c r="F253" s="93" t="s">
        <v>51</v>
      </c>
      <c r="G253" s="157" t="s">
        <v>51</v>
      </c>
      <c r="H253" s="157" t="s">
        <v>51</v>
      </c>
    </row>
    <row r="254" spans="1:10" ht="12.75">
      <c r="A254" s="158">
        <v>218</v>
      </c>
      <c r="B254" s="159" t="s">
        <v>295</v>
      </c>
      <c r="C254" s="93">
        <v>10450936</v>
      </c>
      <c r="D254" s="160"/>
      <c r="E254" s="161" t="s">
        <v>51</v>
      </c>
      <c r="F254" s="93" t="s">
        <v>51</v>
      </c>
      <c r="G254" s="93" t="s">
        <v>51</v>
      </c>
      <c r="H254" s="93" t="s">
        <v>51</v>
      </c>
      <c r="J254" s="8" t="s">
        <v>296</v>
      </c>
    </row>
    <row r="255" spans="1:8" ht="12.75">
      <c r="A255" s="299">
        <v>219</v>
      </c>
      <c r="B255" s="264" t="s">
        <v>297</v>
      </c>
      <c r="C255" s="289">
        <v>18669657</v>
      </c>
      <c r="D255" s="270"/>
      <c r="E255" s="126" t="s">
        <v>298</v>
      </c>
      <c r="F255" s="93" t="s">
        <v>51</v>
      </c>
      <c r="G255" s="42" t="s">
        <v>51</v>
      </c>
      <c r="H255" s="42" t="s">
        <v>51</v>
      </c>
    </row>
    <row r="256" spans="1:10" ht="12.75">
      <c r="A256" s="267"/>
      <c r="B256" s="250"/>
      <c r="C256" s="298"/>
      <c r="D256" s="271"/>
      <c r="E256" s="126" t="s">
        <v>10</v>
      </c>
      <c r="F256" s="84"/>
      <c r="G256" s="42"/>
      <c r="H256" s="42" t="s">
        <v>120</v>
      </c>
      <c r="J256" s="19"/>
    </row>
    <row r="257" spans="1:9" ht="12.75">
      <c r="A257" s="83">
        <v>220</v>
      </c>
      <c r="B257" s="70" t="s">
        <v>299</v>
      </c>
      <c r="C257" s="42">
        <v>10452317</v>
      </c>
      <c r="D257" s="162"/>
      <c r="E257" s="163" t="s">
        <v>51</v>
      </c>
      <c r="F257" s="93" t="s">
        <v>51</v>
      </c>
      <c r="G257" s="42" t="s">
        <v>51</v>
      </c>
      <c r="H257" s="42" t="s">
        <v>51</v>
      </c>
      <c r="I257" s="149"/>
    </row>
    <row r="258" spans="1:9" ht="12.75">
      <c r="A258" s="262">
        <v>221</v>
      </c>
      <c r="B258" s="264" t="s">
        <v>300</v>
      </c>
      <c r="C258" s="289">
        <v>18669660</v>
      </c>
      <c r="D258" s="270"/>
      <c r="E258" s="126" t="s">
        <v>73</v>
      </c>
      <c r="F258" s="93" t="s">
        <v>51</v>
      </c>
      <c r="G258" s="289" t="s">
        <v>51</v>
      </c>
      <c r="H258" s="42" t="s">
        <v>73</v>
      </c>
      <c r="I258" s="149"/>
    </row>
    <row r="259" spans="1:10" ht="13.5" thickBot="1">
      <c r="A259" s="263"/>
      <c r="B259" s="265"/>
      <c r="C259" s="290"/>
      <c r="D259" s="255"/>
      <c r="E259" s="129" t="s">
        <v>8</v>
      </c>
      <c r="F259" s="116"/>
      <c r="G259" s="290"/>
      <c r="H259" s="110"/>
      <c r="I259" s="149"/>
      <c r="J259" s="19"/>
    </row>
    <row r="260" spans="1:9" ht="12.75">
      <c r="A260" s="117"/>
      <c r="B260" s="118"/>
      <c r="C260" s="93"/>
      <c r="D260" s="86"/>
      <c r="E260" s="123"/>
      <c r="F260" s="86"/>
      <c r="G260" s="93"/>
      <c r="H260" s="93"/>
      <c r="I260" s="149"/>
    </row>
    <row r="261" spans="1:8" ht="12.75">
      <c r="A261" s="83"/>
      <c r="B261" s="70"/>
      <c r="C261" s="42"/>
      <c r="D261" s="84"/>
      <c r="E261" s="126"/>
      <c r="F261" s="84"/>
      <c r="G261" s="42"/>
      <c r="H261" s="42"/>
    </row>
    <row r="262" spans="1:8" ht="12.75">
      <c r="A262" s="83"/>
      <c r="B262" s="70"/>
      <c r="C262" s="42"/>
      <c r="D262" s="84"/>
      <c r="E262" s="126"/>
      <c r="F262" s="84"/>
      <c r="G262" s="42"/>
      <c r="H262" s="42"/>
    </row>
    <row r="263" spans="1:8" ht="12.75">
      <c r="A263" s="83"/>
      <c r="B263" s="70"/>
      <c r="C263" s="42"/>
      <c r="D263" s="84"/>
      <c r="E263" s="126"/>
      <c r="F263" s="84"/>
      <c r="G263" s="42"/>
      <c r="H263" s="42"/>
    </row>
    <row r="264" spans="1:8" ht="12.75">
      <c r="A264" s="83"/>
      <c r="B264" s="70"/>
      <c r="C264" s="42"/>
      <c r="D264" s="84"/>
      <c r="E264" s="126"/>
      <c r="F264" s="84"/>
      <c r="G264" s="42"/>
      <c r="H264" s="42"/>
    </row>
    <row r="267" ht="13.5" thickBot="1"/>
    <row r="268" spans="1:9" ht="13.5" thickTop="1">
      <c r="A268" s="253" t="s">
        <v>301</v>
      </c>
      <c r="B268" s="254"/>
      <c r="C268" s="254"/>
      <c r="D268" s="254"/>
      <c r="E268" s="254"/>
      <c r="F268" s="254"/>
      <c r="G268" s="254"/>
      <c r="H268" s="254"/>
      <c r="I268" s="165"/>
    </row>
    <row r="269" spans="1:9" ht="12.75">
      <c r="A269" s="259" t="s">
        <v>302</v>
      </c>
      <c r="B269" s="260"/>
      <c r="C269" s="260"/>
      <c r="D269" s="260"/>
      <c r="E269" s="260"/>
      <c r="F269" s="260"/>
      <c r="G269" s="260"/>
      <c r="H269" s="260"/>
      <c r="I269" s="166"/>
    </row>
    <row r="270" spans="1:9" ht="12.75">
      <c r="A270" s="167"/>
      <c r="B270" s="260" t="s">
        <v>303</v>
      </c>
      <c r="C270" s="260"/>
      <c r="D270" s="168"/>
      <c r="E270" s="168"/>
      <c r="F270" s="168"/>
      <c r="G270" s="168"/>
      <c r="H270" s="94"/>
      <c r="I270" s="166"/>
    </row>
    <row r="271" spans="1:9" ht="12.75">
      <c r="A271" s="167"/>
      <c r="B271" s="260" t="s">
        <v>304</v>
      </c>
      <c r="C271" s="260"/>
      <c r="D271" s="168"/>
      <c r="E271" s="168"/>
      <c r="F271" s="168"/>
      <c r="G271" s="168"/>
      <c r="H271" s="94"/>
      <c r="I271" s="166"/>
    </row>
    <row r="272" spans="1:9" ht="12.75">
      <c r="A272" s="167"/>
      <c r="B272" s="260" t="s">
        <v>305</v>
      </c>
      <c r="C272" s="260"/>
      <c r="D272" s="168"/>
      <c r="E272" s="168"/>
      <c r="F272" s="168"/>
      <c r="G272" s="168"/>
      <c r="H272" s="94"/>
      <c r="I272" s="166"/>
    </row>
    <row r="273" spans="1:9" ht="12.75">
      <c r="A273" s="259" t="s">
        <v>306</v>
      </c>
      <c r="B273" s="260"/>
      <c r="C273" s="260"/>
      <c r="D273" s="260"/>
      <c r="E273" s="260"/>
      <c r="F273" s="260"/>
      <c r="G273" s="260"/>
      <c r="H273" s="260"/>
      <c r="I273" s="261"/>
    </row>
    <row r="274" spans="1:9" ht="13.5" thickBot="1">
      <c r="A274" s="251" t="s">
        <v>307</v>
      </c>
      <c r="B274" s="252"/>
      <c r="C274" s="252"/>
      <c r="D274" s="252"/>
      <c r="E274" s="252"/>
      <c r="F274" s="252"/>
      <c r="G274" s="252"/>
      <c r="H274" s="252"/>
      <c r="I274" s="169"/>
    </row>
    <row r="275" spans="1:9" ht="13.5" thickTop="1">
      <c r="A275" s="170" t="s">
        <v>308</v>
      </c>
      <c r="B275" s="171"/>
      <c r="C275" s="172"/>
      <c r="D275" s="173"/>
      <c r="E275" s="221"/>
      <c r="F275" s="173"/>
      <c r="G275" s="172"/>
      <c r="H275" s="172"/>
      <c r="I275" s="165"/>
    </row>
    <row r="276" spans="1:9" ht="12.75">
      <c r="A276" s="174" t="s">
        <v>309</v>
      </c>
      <c r="B276" s="175"/>
      <c r="C276" s="176"/>
      <c r="D276" s="19"/>
      <c r="E276" s="168"/>
      <c r="F276" s="19"/>
      <c r="G276" s="94"/>
      <c r="H276" s="94"/>
      <c r="I276" s="166"/>
    </row>
    <row r="277" spans="1:9" ht="12.75">
      <c r="A277" s="177" t="s">
        <v>310</v>
      </c>
      <c r="B277" s="178"/>
      <c r="C277" s="94"/>
      <c r="D277" s="19"/>
      <c r="E277" s="168"/>
      <c r="F277" s="19"/>
      <c r="G277" s="94"/>
      <c r="H277" s="94"/>
      <c r="I277" s="166"/>
    </row>
    <row r="278" spans="1:9" ht="13.5" thickBot="1">
      <c r="A278" s="179" t="s">
        <v>311</v>
      </c>
      <c r="B278" s="180"/>
      <c r="C278" s="181"/>
      <c r="D278" s="182"/>
      <c r="E278" s="220"/>
      <c r="F278" s="182"/>
      <c r="G278" s="181"/>
      <c r="H278" s="181"/>
      <c r="I278" s="169"/>
    </row>
    <row r="279" ht="13.5" thickTop="1"/>
  </sheetData>
  <sheetProtection/>
  <autoFilter ref="A4:H259"/>
  <mergeCells count="211">
    <mergeCell ref="H2:H3"/>
    <mergeCell ref="A14:A15"/>
    <mergeCell ref="C14:C15"/>
    <mergeCell ref="G14:G15"/>
    <mergeCell ref="A1:A3"/>
    <mergeCell ref="D2:D3"/>
    <mergeCell ref="A11:A13"/>
    <mergeCell ref="C11:C13"/>
    <mergeCell ref="G11:G13"/>
    <mergeCell ref="H11:H13"/>
    <mergeCell ref="E2:E3"/>
    <mergeCell ref="G2:G3"/>
    <mergeCell ref="H24:H25"/>
    <mergeCell ref="A21:A22"/>
    <mergeCell ref="H14:H15"/>
    <mergeCell ref="A24:A25"/>
    <mergeCell ref="B24:B25"/>
    <mergeCell ref="C24:C25"/>
    <mergeCell ref="G24:G25"/>
    <mergeCell ref="B21:B22"/>
    <mergeCell ref="H21:H22"/>
    <mergeCell ref="C21:C22"/>
    <mergeCell ref="G21:G22"/>
    <mergeCell ref="A26:A27"/>
    <mergeCell ref="B26:B27"/>
    <mergeCell ref="C26:C27"/>
    <mergeCell ref="G26:G27"/>
    <mergeCell ref="H26:H27"/>
    <mergeCell ref="H48:H49"/>
    <mergeCell ref="A58:A59"/>
    <mergeCell ref="B58:B59"/>
    <mergeCell ref="A45:A46"/>
    <mergeCell ref="B45:B46"/>
    <mergeCell ref="C45:C46"/>
    <mergeCell ref="A34:A35"/>
    <mergeCell ref="N71:Q71"/>
    <mergeCell ref="A48:A49"/>
    <mergeCell ref="B48:B49"/>
    <mergeCell ref="C48:C49"/>
    <mergeCell ref="E48:E49"/>
    <mergeCell ref="G48:G49"/>
    <mergeCell ref="B34:B35"/>
    <mergeCell ref="C34:C35"/>
    <mergeCell ref="G34:G35"/>
    <mergeCell ref="H34:H35"/>
    <mergeCell ref="H108:H109"/>
    <mergeCell ref="C111:C113"/>
    <mergeCell ref="G111:G113"/>
    <mergeCell ref="G96:G97"/>
    <mergeCell ref="C58:C59"/>
    <mergeCell ref="G58:G59"/>
    <mergeCell ref="H111:H113"/>
    <mergeCell ref="D112:D113"/>
    <mergeCell ref="G45:G46"/>
    <mergeCell ref="A92:A93"/>
    <mergeCell ref="B92:B93"/>
    <mergeCell ref="C92:C93"/>
    <mergeCell ref="B96:B97"/>
    <mergeCell ref="G92:G93"/>
    <mergeCell ref="H58:H59"/>
    <mergeCell ref="C96:C97"/>
    <mergeCell ref="D96:D97"/>
    <mergeCell ref="G108:G109"/>
    <mergeCell ref="A111:A113"/>
    <mergeCell ref="B111:B113"/>
    <mergeCell ref="A96:A97"/>
    <mergeCell ref="A108:A109"/>
    <mergeCell ref="B108:B109"/>
    <mergeCell ref="C108:C109"/>
    <mergeCell ref="D108:D109"/>
    <mergeCell ref="C118:C119"/>
    <mergeCell ref="G118:G119"/>
    <mergeCell ref="A118:A119"/>
    <mergeCell ref="B118:B119"/>
    <mergeCell ref="A153:A154"/>
    <mergeCell ref="G153:G154"/>
    <mergeCell ref="B153:B154"/>
    <mergeCell ref="C153:C154"/>
    <mergeCell ref="H153:H154"/>
    <mergeCell ref="A150:A151"/>
    <mergeCell ref="A127:A128"/>
    <mergeCell ref="B127:B128"/>
    <mergeCell ref="C127:C128"/>
    <mergeCell ref="A135:A137"/>
    <mergeCell ref="A142:A143"/>
    <mergeCell ref="B142:B143"/>
    <mergeCell ref="C142:C143"/>
    <mergeCell ref="G127:G128"/>
    <mergeCell ref="G135:G137"/>
    <mergeCell ref="D136:D137"/>
    <mergeCell ref="B150:B151"/>
    <mergeCell ref="C150:C151"/>
    <mergeCell ref="G150:G151"/>
    <mergeCell ref="D142:D143"/>
    <mergeCell ref="G142:G143"/>
    <mergeCell ref="B135:B137"/>
    <mergeCell ref="C135:C137"/>
    <mergeCell ref="A157:A158"/>
    <mergeCell ref="B157:B158"/>
    <mergeCell ref="C157:C158"/>
    <mergeCell ref="H163:H164"/>
    <mergeCell ref="G157:G158"/>
    <mergeCell ref="H157:H158"/>
    <mergeCell ref="A159:A160"/>
    <mergeCell ref="A162:A163"/>
    <mergeCell ref="B162:B163"/>
    <mergeCell ref="C162:C163"/>
    <mergeCell ref="A172:A173"/>
    <mergeCell ref="B172:B173"/>
    <mergeCell ref="C172:C173"/>
    <mergeCell ref="D172:D173"/>
    <mergeCell ref="D203:D204"/>
    <mergeCell ref="B206:B207"/>
    <mergeCell ref="C206:C207"/>
    <mergeCell ref="D206:D207"/>
    <mergeCell ref="H172:H173"/>
    <mergeCell ref="D162:D163"/>
    <mergeCell ref="F206:F207"/>
    <mergeCell ref="G185:G186"/>
    <mergeCell ref="G163:G164"/>
    <mergeCell ref="G178:G179"/>
    <mergeCell ref="G199:G200"/>
    <mergeCell ref="H203:H204"/>
    <mergeCell ref="H206:H207"/>
    <mergeCell ref="G172:G173"/>
    <mergeCell ref="B232:B233"/>
    <mergeCell ref="C232:C233"/>
    <mergeCell ref="G228:G229"/>
    <mergeCell ref="A232:A233"/>
    <mergeCell ref="G232:G233"/>
    <mergeCell ref="B178:B179"/>
    <mergeCell ref="C178:C179"/>
    <mergeCell ref="B199:B200"/>
    <mergeCell ref="A228:A229"/>
    <mergeCell ref="B228:B229"/>
    <mergeCell ref="C228:C229"/>
    <mergeCell ref="C203:C204"/>
    <mergeCell ref="A178:A179"/>
    <mergeCell ref="A206:A207"/>
    <mergeCell ref="G220:G221"/>
    <mergeCell ref="A217:A218"/>
    <mergeCell ref="B217:B218"/>
    <mergeCell ref="A220:A221"/>
    <mergeCell ref="B220:B221"/>
    <mergeCell ref="B203:B204"/>
    <mergeCell ref="A199:A200"/>
    <mergeCell ref="A185:A186"/>
    <mergeCell ref="G203:G204"/>
    <mergeCell ref="F203:F204"/>
    <mergeCell ref="C199:C200"/>
    <mergeCell ref="D199:D200"/>
    <mergeCell ref="C185:C186"/>
    <mergeCell ref="D185:D186"/>
    <mergeCell ref="B185:B186"/>
    <mergeCell ref="C213:C214"/>
    <mergeCell ref="D213:D214"/>
    <mergeCell ref="A213:A214"/>
    <mergeCell ref="B213:B214"/>
    <mergeCell ref="D220:D221"/>
    <mergeCell ref="C217:C218"/>
    <mergeCell ref="C240:C241"/>
    <mergeCell ref="D217:D218"/>
    <mergeCell ref="D232:D233"/>
    <mergeCell ref="D228:D229"/>
    <mergeCell ref="D240:D241"/>
    <mergeCell ref="C220:C221"/>
    <mergeCell ref="H240:H241"/>
    <mergeCell ref="H232:H233"/>
    <mergeCell ref="F232:F233"/>
    <mergeCell ref="G206:G207"/>
    <mergeCell ref="F220:F221"/>
    <mergeCell ref="G213:G214"/>
    <mergeCell ref="H228:H229"/>
    <mergeCell ref="H213:H214"/>
    <mergeCell ref="F213:F214"/>
    <mergeCell ref="G217:G218"/>
    <mergeCell ref="F228:F229"/>
    <mergeCell ref="F217:F218"/>
    <mergeCell ref="A274:H274"/>
    <mergeCell ref="G258:G259"/>
    <mergeCell ref="A268:H268"/>
    <mergeCell ref="A269:H269"/>
    <mergeCell ref="B270:C270"/>
    <mergeCell ref="B271:C271"/>
    <mergeCell ref="D258:D259"/>
    <mergeCell ref="A273:I273"/>
    <mergeCell ref="A255:A256"/>
    <mergeCell ref="B272:C272"/>
    <mergeCell ref="A258:A259"/>
    <mergeCell ref="B258:B259"/>
    <mergeCell ref="B255:B256"/>
    <mergeCell ref="C258:C259"/>
    <mergeCell ref="G244:G245"/>
    <mergeCell ref="A244:A245"/>
    <mergeCell ref="D252:D253"/>
    <mergeCell ref="D255:D256"/>
    <mergeCell ref="B244:B245"/>
    <mergeCell ref="F244:F245"/>
    <mergeCell ref="G248:G249"/>
    <mergeCell ref="A248:A249"/>
    <mergeCell ref="B248:B249"/>
    <mergeCell ref="C248:C249"/>
    <mergeCell ref="D248:D249"/>
    <mergeCell ref="C244:C245"/>
    <mergeCell ref="D244:D245"/>
    <mergeCell ref="C255:C256"/>
    <mergeCell ref="F248:F249"/>
    <mergeCell ref="G240:G241"/>
    <mergeCell ref="F240:F241"/>
    <mergeCell ref="A240:A241"/>
    <mergeCell ref="B240:B24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11.421875" defaultRowHeight="15"/>
  <sheetData>
    <row r="1" ht="15">
      <c r="A1" t="s">
        <v>326</v>
      </c>
    </row>
    <row r="2" ht="15">
      <c r="A2" t="s">
        <v>328</v>
      </c>
    </row>
    <row r="3" ht="15">
      <c r="A3" t="s">
        <v>327</v>
      </c>
    </row>
    <row r="4" ht="15">
      <c r="A4" t="s">
        <v>329</v>
      </c>
    </row>
    <row r="5" ht="15">
      <c r="A5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SP101924870004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hallinm</dc:creator>
  <cp:keywords/>
  <dc:description/>
  <cp:lastModifiedBy>epalzac</cp:lastModifiedBy>
  <cp:lastPrinted>2012-12-14T09:23:19Z</cp:lastPrinted>
  <dcterms:created xsi:type="dcterms:W3CDTF">2012-11-21T16:24:05Z</dcterms:created>
  <dcterms:modified xsi:type="dcterms:W3CDTF">2013-02-08T15:39:37Z</dcterms:modified>
  <cp:category/>
  <cp:version/>
  <cp:contentType/>
  <cp:contentStatus/>
</cp:coreProperties>
</file>